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esktop\"/>
    </mc:Choice>
  </mc:AlternateContent>
  <xr:revisionPtr revIDLastSave="0" documentId="13_ncr:1_{047CB0DE-2FFB-405B-AC42-9014EA652E89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Instructions" sheetId="1" r:id="rId1"/>
    <sheet name="Discounts - Price Per Week" sheetId="2" r:id="rId2"/>
    <sheet name="Minutes-to-Decimals Worksheet" sheetId="4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" i="2" l="1"/>
  <c r="M2" i="2"/>
  <c r="P3" i="2"/>
  <c r="M3" i="2"/>
  <c r="B3" i="2"/>
  <c r="C3" i="2" s="1"/>
  <c r="F3" i="2" s="1"/>
  <c r="G3" i="2" s="1"/>
  <c r="B2" i="2"/>
  <c r="C2" i="2" s="1"/>
  <c r="Q2" i="2" l="1"/>
  <c r="R2" i="2" s="1"/>
  <c r="I2" i="2" s="1"/>
  <c r="Q3" i="2"/>
  <c r="R3" i="2" s="1"/>
  <c r="I3" i="2" s="1"/>
  <c r="N2" i="2"/>
  <c r="O2" i="2" s="1"/>
  <c r="H2" i="2" s="1"/>
  <c r="N3" i="2"/>
  <c r="O3" i="2" s="1"/>
  <c r="H3" i="2" s="1"/>
  <c r="F2" i="2"/>
  <c r="G2" i="2" s="1"/>
  <c r="E2" i="2"/>
  <c r="E3" i="2"/>
  <c r="P202" i="2"/>
  <c r="M202" i="2"/>
  <c r="I202" i="2"/>
  <c r="H202" i="2"/>
  <c r="G202" i="2"/>
  <c r="F202" i="2"/>
  <c r="E202" i="2"/>
  <c r="B202" i="2"/>
  <c r="C202" i="2" s="1"/>
  <c r="P201" i="2"/>
  <c r="M201" i="2"/>
  <c r="I201" i="2"/>
  <c r="H201" i="2"/>
  <c r="G201" i="2"/>
  <c r="F201" i="2"/>
  <c r="E201" i="2"/>
  <c r="B201" i="2"/>
  <c r="C201" i="2" s="1"/>
  <c r="P200" i="2"/>
  <c r="M200" i="2"/>
  <c r="I200" i="2"/>
  <c r="H200" i="2"/>
  <c r="G200" i="2"/>
  <c r="F200" i="2"/>
  <c r="E200" i="2"/>
  <c r="B200" i="2"/>
  <c r="C200" i="2" s="1"/>
  <c r="P199" i="2"/>
  <c r="M199" i="2"/>
  <c r="I199" i="2"/>
  <c r="H199" i="2"/>
  <c r="G199" i="2"/>
  <c r="F199" i="2"/>
  <c r="E199" i="2"/>
  <c r="B199" i="2"/>
  <c r="C199" i="2" s="1"/>
  <c r="P198" i="2"/>
  <c r="M198" i="2"/>
  <c r="I198" i="2"/>
  <c r="H198" i="2"/>
  <c r="G198" i="2"/>
  <c r="F198" i="2"/>
  <c r="E198" i="2"/>
  <c r="B198" i="2"/>
  <c r="C198" i="2" s="1"/>
  <c r="P197" i="2"/>
  <c r="M197" i="2"/>
  <c r="I197" i="2"/>
  <c r="H197" i="2"/>
  <c r="G197" i="2"/>
  <c r="F197" i="2"/>
  <c r="E197" i="2"/>
  <c r="B197" i="2"/>
  <c r="C197" i="2" s="1"/>
  <c r="P196" i="2"/>
  <c r="M196" i="2"/>
  <c r="I196" i="2"/>
  <c r="H196" i="2"/>
  <c r="G196" i="2"/>
  <c r="F196" i="2"/>
  <c r="E196" i="2"/>
  <c r="B196" i="2"/>
  <c r="C196" i="2" s="1"/>
  <c r="P195" i="2"/>
  <c r="M195" i="2"/>
  <c r="I195" i="2"/>
  <c r="H195" i="2"/>
  <c r="G195" i="2"/>
  <c r="F195" i="2"/>
  <c r="E195" i="2"/>
  <c r="B195" i="2"/>
  <c r="C195" i="2" s="1"/>
  <c r="P194" i="2"/>
  <c r="M194" i="2"/>
  <c r="I194" i="2"/>
  <c r="H194" i="2"/>
  <c r="G194" i="2"/>
  <c r="F194" i="2"/>
  <c r="E194" i="2"/>
  <c r="B194" i="2"/>
  <c r="C194" i="2" s="1"/>
  <c r="P193" i="2"/>
  <c r="M193" i="2"/>
  <c r="I193" i="2"/>
  <c r="H193" i="2"/>
  <c r="G193" i="2"/>
  <c r="F193" i="2"/>
  <c r="E193" i="2"/>
  <c r="B193" i="2"/>
  <c r="C193" i="2" s="1"/>
  <c r="P192" i="2"/>
  <c r="M192" i="2"/>
  <c r="I192" i="2"/>
  <c r="H192" i="2"/>
  <c r="G192" i="2"/>
  <c r="F192" i="2"/>
  <c r="E192" i="2"/>
  <c r="B192" i="2"/>
  <c r="C192" i="2" s="1"/>
  <c r="P191" i="2"/>
  <c r="M191" i="2"/>
  <c r="I191" i="2"/>
  <c r="H191" i="2"/>
  <c r="G191" i="2"/>
  <c r="F191" i="2"/>
  <c r="E191" i="2"/>
  <c r="B191" i="2"/>
  <c r="C191" i="2" s="1"/>
  <c r="P190" i="2"/>
  <c r="M190" i="2"/>
  <c r="I190" i="2"/>
  <c r="H190" i="2"/>
  <c r="G190" i="2"/>
  <c r="F190" i="2"/>
  <c r="E190" i="2"/>
  <c r="B190" i="2"/>
  <c r="C190" i="2" s="1"/>
  <c r="P189" i="2"/>
  <c r="M189" i="2"/>
  <c r="I189" i="2"/>
  <c r="H189" i="2"/>
  <c r="G189" i="2"/>
  <c r="F189" i="2"/>
  <c r="E189" i="2"/>
  <c r="B189" i="2"/>
  <c r="C189" i="2" s="1"/>
  <c r="P188" i="2"/>
  <c r="M188" i="2"/>
  <c r="I188" i="2"/>
  <c r="H188" i="2"/>
  <c r="G188" i="2"/>
  <c r="F188" i="2"/>
  <c r="E188" i="2"/>
  <c r="B188" i="2"/>
  <c r="C188" i="2" s="1"/>
  <c r="P187" i="2"/>
  <c r="M187" i="2"/>
  <c r="I187" i="2"/>
  <c r="H187" i="2"/>
  <c r="G187" i="2"/>
  <c r="F187" i="2"/>
  <c r="E187" i="2"/>
  <c r="B187" i="2"/>
  <c r="C187" i="2" s="1"/>
  <c r="P186" i="2"/>
  <c r="M186" i="2"/>
  <c r="I186" i="2"/>
  <c r="H186" i="2"/>
  <c r="G186" i="2"/>
  <c r="F186" i="2"/>
  <c r="E186" i="2"/>
  <c r="B186" i="2"/>
  <c r="C186" i="2" s="1"/>
  <c r="P185" i="2"/>
  <c r="M185" i="2"/>
  <c r="I185" i="2"/>
  <c r="H185" i="2"/>
  <c r="G185" i="2"/>
  <c r="F185" i="2"/>
  <c r="E185" i="2"/>
  <c r="B185" i="2"/>
  <c r="C185" i="2" s="1"/>
  <c r="P184" i="2"/>
  <c r="M184" i="2"/>
  <c r="I184" i="2"/>
  <c r="H184" i="2"/>
  <c r="G184" i="2"/>
  <c r="F184" i="2"/>
  <c r="E184" i="2"/>
  <c r="B184" i="2"/>
  <c r="C184" i="2" s="1"/>
  <c r="P183" i="2"/>
  <c r="M183" i="2"/>
  <c r="I183" i="2"/>
  <c r="H183" i="2"/>
  <c r="G183" i="2"/>
  <c r="F183" i="2"/>
  <c r="E183" i="2"/>
  <c r="B183" i="2"/>
  <c r="C183" i="2" s="1"/>
  <c r="P182" i="2"/>
  <c r="M182" i="2"/>
  <c r="I182" i="2"/>
  <c r="H182" i="2"/>
  <c r="G182" i="2"/>
  <c r="F182" i="2"/>
  <c r="E182" i="2"/>
  <c r="B182" i="2"/>
  <c r="C182" i="2" s="1"/>
  <c r="P181" i="2"/>
  <c r="M181" i="2"/>
  <c r="I181" i="2"/>
  <c r="H181" i="2"/>
  <c r="G181" i="2"/>
  <c r="F181" i="2"/>
  <c r="E181" i="2"/>
  <c r="B181" i="2"/>
  <c r="C181" i="2" s="1"/>
  <c r="P180" i="2"/>
  <c r="M180" i="2"/>
  <c r="I180" i="2"/>
  <c r="H180" i="2"/>
  <c r="G180" i="2"/>
  <c r="F180" i="2"/>
  <c r="E180" i="2"/>
  <c r="B180" i="2"/>
  <c r="C180" i="2" s="1"/>
  <c r="P179" i="2"/>
  <c r="M179" i="2"/>
  <c r="I179" i="2"/>
  <c r="H179" i="2"/>
  <c r="G179" i="2"/>
  <c r="F179" i="2"/>
  <c r="E179" i="2"/>
  <c r="B179" i="2"/>
  <c r="C179" i="2" s="1"/>
  <c r="P178" i="2"/>
  <c r="M178" i="2"/>
  <c r="I178" i="2"/>
  <c r="H178" i="2"/>
  <c r="G178" i="2"/>
  <c r="F178" i="2"/>
  <c r="E178" i="2"/>
  <c r="B178" i="2"/>
  <c r="C178" i="2" s="1"/>
  <c r="P177" i="2"/>
  <c r="M177" i="2"/>
  <c r="I177" i="2"/>
  <c r="H177" i="2"/>
  <c r="G177" i="2"/>
  <c r="F177" i="2"/>
  <c r="E177" i="2"/>
  <c r="B177" i="2"/>
  <c r="C177" i="2" s="1"/>
  <c r="P176" i="2"/>
  <c r="M176" i="2"/>
  <c r="I176" i="2"/>
  <c r="H176" i="2"/>
  <c r="G176" i="2"/>
  <c r="F176" i="2"/>
  <c r="E176" i="2"/>
  <c r="B176" i="2"/>
  <c r="C176" i="2" s="1"/>
  <c r="P175" i="2"/>
  <c r="M175" i="2"/>
  <c r="I175" i="2"/>
  <c r="H175" i="2"/>
  <c r="G175" i="2"/>
  <c r="F175" i="2"/>
  <c r="E175" i="2"/>
  <c r="B175" i="2"/>
  <c r="C175" i="2" s="1"/>
  <c r="P174" i="2"/>
  <c r="M174" i="2"/>
  <c r="I174" i="2"/>
  <c r="H174" i="2"/>
  <c r="G174" i="2"/>
  <c r="F174" i="2"/>
  <c r="E174" i="2"/>
  <c r="B174" i="2"/>
  <c r="C174" i="2" s="1"/>
  <c r="P173" i="2"/>
  <c r="M173" i="2"/>
  <c r="I173" i="2"/>
  <c r="H173" i="2"/>
  <c r="G173" i="2"/>
  <c r="F173" i="2"/>
  <c r="E173" i="2"/>
  <c r="B173" i="2"/>
  <c r="C173" i="2" s="1"/>
  <c r="P172" i="2"/>
  <c r="M172" i="2"/>
  <c r="I172" i="2"/>
  <c r="H172" i="2"/>
  <c r="G172" i="2"/>
  <c r="F172" i="2"/>
  <c r="E172" i="2"/>
  <c r="B172" i="2"/>
  <c r="C172" i="2" s="1"/>
  <c r="P171" i="2"/>
  <c r="M171" i="2"/>
  <c r="I171" i="2"/>
  <c r="H171" i="2"/>
  <c r="G171" i="2"/>
  <c r="F171" i="2"/>
  <c r="E171" i="2"/>
  <c r="B171" i="2"/>
  <c r="C171" i="2" s="1"/>
  <c r="P170" i="2"/>
  <c r="M170" i="2"/>
  <c r="I170" i="2"/>
  <c r="H170" i="2"/>
  <c r="G170" i="2"/>
  <c r="F170" i="2"/>
  <c r="E170" i="2"/>
  <c r="B170" i="2"/>
  <c r="C170" i="2" s="1"/>
  <c r="P169" i="2"/>
  <c r="M169" i="2"/>
  <c r="I169" i="2"/>
  <c r="H169" i="2"/>
  <c r="G169" i="2"/>
  <c r="F169" i="2"/>
  <c r="E169" i="2"/>
  <c r="B169" i="2"/>
  <c r="C169" i="2" s="1"/>
  <c r="P168" i="2"/>
  <c r="M168" i="2"/>
  <c r="I168" i="2"/>
  <c r="H168" i="2"/>
  <c r="G168" i="2"/>
  <c r="F168" i="2"/>
  <c r="E168" i="2"/>
  <c r="B168" i="2"/>
  <c r="C168" i="2" s="1"/>
  <c r="P167" i="2"/>
  <c r="M167" i="2"/>
  <c r="I167" i="2"/>
  <c r="H167" i="2"/>
  <c r="G167" i="2"/>
  <c r="F167" i="2"/>
  <c r="E167" i="2"/>
  <c r="B167" i="2"/>
  <c r="C167" i="2" s="1"/>
  <c r="P166" i="2"/>
  <c r="M166" i="2"/>
  <c r="I166" i="2"/>
  <c r="H166" i="2"/>
  <c r="G166" i="2"/>
  <c r="F166" i="2"/>
  <c r="E166" i="2"/>
  <c r="B166" i="2"/>
  <c r="C166" i="2" s="1"/>
  <c r="P165" i="2"/>
  <c r="M165" i="2"/>
  <c r="I165" i="2"/>
  <c r="H165" i="2"/>
  <c r="G165" i="2"/>
  <c r="F165" i="2"/>
  <c r="E165" i="2"/>
  <c r="B165" i="2"/>
  <c r="C165" i="2" s="1"/>
  <c r="P164" i="2"/>
  <c r="M164" i="2"/>
  <c r="I164" i="2"/>
  <c r="H164" i="2"/>
  <c r="G164" i="2"/>
  <c r="F164" i="2"/>
  <c r="E164" i="2"/>
  <c r="B164" i="2"/>
  <c r="C164" i="2" s="1"/>
  <c r="P163" i="2"/>
  <c r="M163" i="2"/>
  <c r="I163" i="2"/>
  <c r="H163" i="2"/>
  <c r="G163" i="2"/>
  <c r="F163" i="2"/>
  <c r="E163" i="2"/>
  <c r="B163" i="2"/>
  <c r="C163" i="2" s="1"/>
  <c r="P162" i="2"/>
  <c r="M162" i="2"/>
  <c r="I162" i="2"/>
  <c r="H162" i="2"/>
  <c r="G162" i="2"/>
  <c r="F162" i="2"/>
  <c r="E162" i="2"/>
  <c r="B162" i="2"/>
  <c r="C162" i="2" s="1"/>
  <c r="P161" i="2"/>
  <c r="M161" i="2"/>
  <c r="I161" i="2"/>
  <c r="H161" i="2"/>
  <c r="G161" i="2"/>
  <c r="F161" i="2"/>
  <c r="E161" i="2"/>
  <c r="B161" i="2"/>
  <c r="C161" i="2" s="1"/>
  <c r="P160" i="2"/>
  <c r="M160" i="2"/>
  <c r="I160" i="2"/>
  <c r="H160" i="2"/>
  <c r="G160" i="2"/>
  <c r="F160" i="2"/>
  <c r="E160" i="2"/>
  <c r="B160" i="2"/>
  <c r="C160" i="2" s="1"/>
  <c r="P159" i="2"/>
  <c r="M159" i="2"/>
  <c r="I159" i="2"/>
  <c r="H159" i="2"/>
  <c r="G159" i="2"/>
  <c r="F159" i="2"/>
  <c r="E159" i="2"/>
  <c r="B159" i="2"/>
  <c r="C159" i="2" s="1"/>
  <c r="P158" i="2"/>
  <c r="M158" i="2"/>
  <c r="I158" i="2"/>
  <c r="H158" i="2"/>
  <c r="G158" i="2"/>
  <c r="F158" i="2"/>
  <c r="E158" i="2"/>
  <c r="B158" i="2"/>
  <c r="C158" i="2" s="1"/>
  <c r="P157" i="2"/>
  <c r="M157" i="2"/>
  <c r="I157" i="2"/>
  <c r="H157" i="2"/>
  <c r="G157" i="2"/>
  <c r="F157" i="2"/>
  <c r="E157" i="2"/>
  <c r="B157" i="2"/>
  <c r="C157" i="2" s="1"/>
  <c r="P156" i="2"/>
  <c r="M156" i="2"/>
  <c r="I156" i="2"/>
  <c r="H156" i="2"/>
  <c r="G156" i="2"/>
  <c r="F156" i="2"/>
  <c r="E156" i="2"/>
  <c r="B156" i="2"/>
  <c r="C156" i="2" s="1"/>
  <c r="P155" i="2"/>
  <c r="M155" i="2"/>
  <c r="I155" i="2"/>
  <c r="H155" i="2"/>
  <c r="G155" i="2"/>
  <c r="F155" i="2"/>
  <c r="E155" i="2"/>
  <c r="B155" i="2"/>
  <c r="C155" i="2" s="1"/>
  <c r="P154" i="2"/>
  <c r="M154" i="2"/>
  <c r="I154" i="2"/>
  <c r="H154" i="2"/>
  <c r="G154" i="2"/>
  <c r="F154" i="2"/>
  <c r="E154" i="2"/>
  <c r="B154" i="2"/>
  <c r="C154" i="2" s="1"/>
  <c r="P153" i="2"/>
  <c r="M153" i="2"/>
  <c r="I153" i="2"/>
  <c r="H153" i="2"/>
  <c r="G153" i="2"/>
  <c r="F153" i="2"/>
  <c r="E153" i="2"/>
  <c r="B153" i="2"/>
  <c r="C153" i="2" s="1"/>
  <c r="P152" i="2"/>
  <c r="M152" i="2"/>
  <c r="I152" i="2"/>
  <c r="H152" i="2"/>
  <c r="G152" i="2"/>
  <c r="F152" i="2"/>
  <c r="E152" i="2"/>
  <c r="B152" i="2"/>
  <c r="C152" i="2" s="1"/>
  <c r="P151" i="2"/>
  <c r="M151" i="2"/>
  <c r="I151" i="2"/>
  <c r="H151" i="2"/>
  <c r="G151" i="2"/>
  <c r="F151" i="2"/>
  <c r="E151" i="2"/>
  <c r="B151" i="2"/>
  <c r="C151" i="2" s="1"/>
  <c r="Q151" i="2" s="1"/>
  <c r="R151" i="2" s="1"/>
  <c r="P150" i="2"/>
  <c r="M150" i="2"/>
  <c r="I150" i="2"/>
  <c r="H150" i="2"/>
  <c r="G150" i="2"/>
  <c r="F150" i="2"/>
  <c r="E150" i="2"/>
  <c r="B150" i="2"/>
  <c r="C150" i="2" s="1"/>
  <c r="P149" i="2"/>
  <c r="M149" i="2"/>
  <c r="I149" i="2"/>
  <c r="H149" i="2"/>
  <c r="G149" i="2"/>
  <c r="F149" i="2"/>
  <c r="E149" i="2"/>
  <c r="B149" i="2"/>
  <c r="C149" i="2" s="1"/>
  <c r="P148" i="2"/>
  <c r="M148" i="2"/>
  <c r="I148" i="2"/>
  <c r="H148" i="2"/>
  <c r="G148" i="2"/>
  <c r="F148" i="2"/>
  <c r="E148" i="2"/>
  <c r="B148" i="2"/>
  <c r="C148" i="2" s="1"/>
  <c r="P147" i="2"/>
  <c r="M147" i="2"/>
  <c r="I147" i="2"/>
  <c r="H147" i="2"/>
  <c r="G147" i="2"/>
  <c r="F147" i="2"/>
  <c r="E147" i="2"/>
  <c r="B147" i="2"/>
  <c r="C147" i="2" s="1"/>
  <c r="P146" i="2"/>
  <c r="M146" i="2"/>
  <c r="I146" i="2"/>
  <c r="H146" i="2"/>
  <c r="G146" i="2"/>
  <c r="F146" i="2"/>
  <c r="E146" i="2"/>
  <c r="B146" i="2"/>
  <c r="C146" i="2" s="1"/>
  <c r="P145" i="2"/>
  <c r="M145" i="2"/>
  <c r="I145" i="2"/>
  <c r="H145" i="2"/>
  <c r="G145" i="2"/>
  <c r="F145" i="2"/>
  <c r="E145" i="2"/>
  <c r="B145" i="2"/>
  <c r="C145" i="2" s="1"/>
  <c r="P144" i="2"/>
  <c r="M144" i="2"/>
  <c r="I144" i="2"/>
  <c r="H144" i="2"/>
  <c r="G144" i="2"/>
  <c r="F144" i="2"/>
  <c r="E144" i="2"/>
  <c r="B144" i="2"/>
  <c r="C144" i="2" s="1"/>
  <c r="P143" i="2"/>
  <c r="M143" i="2"/>
  <c r="I143" i="2"/>
  <c r="H143" i="2"/>
  <c r="G143" i="2"/>
  <c r="F143" i="2"/>
  <c r="E143" i="2"/>
  <c r="B143" i="2"/>
  <c r="C143" i="2" s="1"/>
  <c r="P142" i="2"/>
  <c r="M142" i="2"/>
  <c r="I142" i="2"/>
  <c r="H142" i="2"/>
  <c r="G142" i="2"/>
  <c r="F142" i="2"/>
  <c r="E142" i="2"/>
  <c r="B142" i="2"/>
  <c r="C142" i="2" s="1"/>
  <c r="P141" i="2"/>
  <c r="M141" i="2"/>
  <c r="I141" i="2"/>
  <c r="H141" i="2"/>
  <c r="G141" i="2"/>
  <c r="F141" i="2"/>
  <c r="E141" i="2"/>
  <c r="B141" i="2"/>
  <c r="C141" i="2" s="1"/>
  <c r="P140" i="2"/>
  <c r="M140" i="2"/>
  <c r="I140" i="2"/>
  <c r="H140" i="2"/>
  <c r="G140" i="2"/>
  <c r="F140" i="2"/>
  <c r="E140" i="2"/>
  <c r="B140" i="2"/>
  <c r="C140" i="2" s="1"/>
  <c r="P139" i="2"/>
  <c r="M139" i="2"/>
  <c r="I139" i="2"/>
  <c r="H139" i="2"/>
  <c r="G139" i="2"/>
  <c r="F139" i="2"/>
  <c r="E139" i="2"/>
  <c r="B139" i="2"/>
  <c r="C139" i="2" s="1"/>
  <c r="P138" i="2"/>
  <c r="M138" i="2"/>
  <c r="I138" i="2"/>
  <c r="H138" i="2"/>
  <c r="G138" i="2"/>
  <c r="F138" i="2"/>
  <c r="E138" i="2"/>
  <c r="B138" i="2"/>
  <c r="C138" i="2" s="1"/>
  <c r="P137" i="2"/>
  <c r="M137" i="2"/>
  <c r="I137" i="2"/>
  <c r="H137" i="2"/>
  <c r="G137" i="2"/>
  <c r="F137" i="2"/>
  <c r="E137" i="2"/>
  <c r="B137" i="2"/>
  <c r="C137" i="2" s="1"/>
  <c r="P136" i="2"/>
  <c r="M136" i="2"/>
  <c r="I136" i="2"/>
  <c r="H136" i="2"/>
  <c r="G136" i="2"/>
  <c r="F136" i="2"/>
  <c r="E136" i="2"/>
  <c r="B136" i="2"/>
  <c r="C136" i="2" s="1"/>
  <c r="P135" i="2"/>
  <c r="M135" i="2"/>
  <c r="I135" i="2"/>
  <c r="H135" i="2"/>
  <c r="G135" i="2"/>
  <c r="F135" i="2"/>
  <c r="E135" i="2"/>
  <c r="B135" i="2"/>
  <c r="C135" i="2" s="1"/>
  <c r="P134" i="2"/>
  <c r="M134" i="2"/>
  <c r="I134" i="2"/>
  <c r="H134" i="2"/>
  <c r="G134" i="2"/>
  <c r="F134" i="2"/>
  <c r="E134" i="2"/>
  <c r="B134" i="2"/>
  <c r="C134" i="2" s="1"/>
  <c r="P133" i="2"/>
  <c r="M133" i="2"/>
  <c r="I133" i="2"/>
  <c r="H133" i="2"/>
  <c r="G133" i="2"/>
  <c r="F133" i="2"/>
  <c r="E133" i="2"/>
  <c r="B133" i="2"/>
  <c r="C133" i="2" s="1"/>
  <c r="P132" i="2"/>
  <c r="M132" i="2"/>
  <c r="I132" i="2"/>
  <c r="H132" i="2"/>
  <c r="G132" i="2"/>
  <c r="F132" i="2"/>
  <c r="E132" i="2"/>
  <c r="B132" i="2"/>
  <c r="C132" i="2" s="1"/>
  <c r="N132" i="2" s="1"/>
  <c r="O132" i="2" s="1"/>
  <c r="P131" i="2"/>
  <c r="M131" i="2"/>
  <c r="I131" i="2"/>
  <c r="H131" i="2"/>
  <c r="G131" i="2"/>
  <c r="F131" i="2"/>
  <c r="E131" i="2"/>
  <c r="B131" i="2"/>
  <c r="C131" i="2" s="1"/>
  <c r="P130" i="2"/>
  <c r="M130" i="2"/>
  <c r="I130" i="2"/>
  <c r="H130" i="2"/>
  <c r="G130" i="2"/>
  <c r="F130" i="2"/>
  <c r="E130" i="2"/>
  <c r="B130" i="2"/>
  <c r="C130" i="2" s="1"/>
  <c r="P129" i="2"/>
  <c r="M129" i="2"/>
  <c r="I129" i="2"/>
  <c r="H129" i="2"/>
  <c r="G129" i="2"/>
  <c r="F129" i="2"/>
  <c r="E129" i="2"/>
  <c r="B129" i="2"/>
  <c r="C129" i="2" s="1"/>
  <c r="Q129" i="2" s="1"/>
  <c r="R129" i="2" s="1"/>
  <c r="P128" i="2"/>
  <c r="M128" i="2"/>
  <c r="I128" i="2"/>
  <c r="H128" i="2"/>
  <c r="G128" i="2"/>
  <c r="F128" i="2"/>
  <c r="E128" i="2"/>
  <c r="B128" i="2"/>
  <c r="C128" i="2" s="1"/>
  <c r="N128" i="2" s="1"/>
  <c r="O128" i="2" s="1"/>
  <c r="P127" i="2"/>
  <c r="M127" i="2"/>
  <c r="I127" i="2"/>
  <c r="H127" i="2"/>
  <c r="G127" i="2"/>
  <c r="F127" i="2"/>
  <c r="E127" i="2"/>
  <c r="B127" i="2"/>
  <c r="C127" i="2" s="1"/>
  <c r="Q127" i="2" s="1"/>
  <c r="R127" i="2" s="1"/>
  <c r="P126" i="2"/>
  <c r="M126" i="2"/>
  <c r="I126" i="2"/>
  <c r="H126" i="2"/>
  <c r="G126" i="2"/>
  <c r="F126" i="2"/>
  <c r="E126" i="2"/>
  <c r="B126" i="2"/>
  <c r="C126" i="2" s="1"/>
  <c r="P125" i="2"/>
  <c r="M125" i="2"/>
  <c r="I125" i="2"/>
  <c r="H125" i="2"/>
  <c r="G125" i="2"/>
  <c r="F125" i="2"/>
  <c r="E125" i="2"/>
  <c r="B125" i="2"/>
  <c r="C125" i="2" s="1"/>
  <c r="P124" i="2"/>
  <c r="M124" i="2"/>
  <c r="I124" i="2"/>
  <c r="H124" i="2"/>
  <c r="G124" i="2"/>
  <c r="F124" i="2"/>
  <c r="E124" i="2"/>
  <c r="B124" i="2"/>
  <c r="C124" i="2" s="1"/>
  <c r="P123" i="2"/>
  <c r="M123" i="2"/>
  <c r="I123" i="2"/>
  <c r="H123" i="2"/>
  <c r="G123" i="2"/>
  <c r="F123" i="2"/>
  <c r="E123" i="2"/>
  <c r="B123" i="2"/>
  <c r="C123" i="2" s="1"/>
  <c r="P122" i="2"/>
  <c r="M122" i="2"/>
  <c r="I122" i="2"/>
  <c r="H122" i="2"/>
  <c r="G122" i="2"/>
  <c r="F122" i="2"/>
  <c r="E122" i="2"/>
  <c r="B122" i="2"/>
  <c r="C122" i="2" s="1"/>
  <c r="P121" i="2"/>
  <c r="M121" i="2"/>
  <c r="I121" i="2"/>
  <c r="H121" i="2"/>
  <c r="G121" i="2"/>
  <c r="F121" i="2"/>
  <c r="E121" i="2"/>
  <c r="B121" i="2"/>
  <c r="C121" i="2" s="1"/>
  <c r="P120" i="2"/>
  <c r="M120" i="2"/>
  <c r="I120" i="2"/>
  <c r="H120" i="2"/>
  <c r="G120" i="2"/>
  <c r="F120" i="2"/>
  <c r="E120" i="2"/>
  <c r="B120" i="2"/>
  <c r="C120" i="2" s="1"/>
  <c r="P119" i="2"/>
  <c r="M119" i="2"/>
  <c r="I119" i="2"/>
  <c r="H119" i="2"/>
  <c r="G119" i="2"/>
  <c r="F119" i="2"/>
  <c r="E119" i="2"/>
  <c r="B119" i="2"/>
  <c r="C119" i="2" s="1"/>
  <c r="N119" i="2" s="1"/>
  <c r="O119" i="2" s="1"/>
  <c r="P118" i="2"/>
  <c r="M118" i="2"/>
  <c r="I118" i="2"/>
  <c r="H118" i="2"/>
  <c r="G118" i="2"/>
  <c r="F118" i="2"/>
  <c r="E118" i="2"/>
  <c r="B118" i="2"/>
  <c r="C118" i="2" s="1"/>
  <c r="P117" i="2"/>
  <c r="M117" i="2"/>
  <c r="I117" i="2"/>
  <c r="H117" i="2"/>
  <c r="G117" i="2"/>
  <c r="F117" i="2"/>
  <c r="E117" i="2"/>
  <c r="B117" i="2"/>
  <c r="C117" i="2" s="1"/>
  <c r="P116" i="2"/>
  <c r="M116" i="2"/>
  <c r="I116" i="2"/>
  <c r="H116" i="2"/>
  <c r="G116" i="2"/>
  <c r="F116" i="2"/>
  <c r="E116" i="2"/>
  <c r="B116" i="2"/>
  <c r="C116" i="2" s="1"/>
  <c r="P115" i="2"/>
  <c r="M115" i="2"/>
  <c r="I115" i="2"/>
  <c r="H115" i="2"/>
  <c r="G115" i="2"/>
  <c r="F115" i="2"/>
  <c r="E115" i="2"/>
  <c r="B115" i="2"/>
  <c r="C115" i="2" s="1"/>
  <c r="P114" i="2"/>
  <c r="M114" i="2"/>
  <c r="I114" i="2"/>
  <c r="H114" i="2"/>
  <c r="G114" i="2"/>
  <c r="F114" i="2"/>
  <c r="E114" i="2"/>
  <c r="B114" i="2"/>
  <c r="C114" i="2" s="1"/>
  <c r="P113" i="2"/>
  <c r="M113" i="2"/>
  <c r="I113" i="2"/>
  <c r="H113" i="2"/>
  <c r="G113" i="2"/>
  <c r="F113" i="2"/>
  <c r="E113" i="2"/>
  <c r="B113" i="2"/>
  <c r="C113" i="2" s="1"/>
  <c r="P112" i="2"/>
  <c r="M112" i="2"/>
  <c r="I112" i="2"/>
  <c r="H112" i="2"/>
  <c r="G112" i="2"/>
  <c r="F112" i="2"/>
  <c r="E112" i="2"/>
  <c r="B112" i="2"/>
  <c r="C112" i="2" s="1"/>
  <c r="P111" i="2"/>
  <c r="M111" i="2"/>
  <c r="I111" i="2"/>
  <c r="H111" i="2"/>
  <c r="G111" i="2"/>
  <c r="F111" i="2"/>
  <c r="E111" i="2"/>
  <c r="B111" i="2"/>
  <c r="C111" i="2" s="1"/>
  <c r="P110" i="2"/>
  <c r="M110" i="2"/>
  <c r="I110" i="2"/>
  <c r="H110" i="2"/>
  <c r="G110" i="2"/>
  <c r="F110" i="2"/>
  <c r="E110" i="2"/>
  <c r="B110" i="2"/>
  <c r="C110" i="2" s="1"/>
  <c r="P109" i="2"/>
  <c r="M109" i="2"/>
  <c r="I109" i="2"/>
  <c r="H109" i="2"/>
  <c r="G109" i="2"/>
  <c r="F109" i="2"/>
  <c r="E109" i="2"/>
  <c r="B109" i="2"/>
  <c r="C109" i="2" s="1"/>
  <c r="P108" i="2"/>
  <c r="M108" i="2"/>
  <c r="I108" i="2"/>
  <c r="H108" i="2"/>
  <c r="G108" i="2"/>
  <c r="F108" i="2"/>
  <c r="E108" i="2"/>
  <c r="B108" i="2"/>
  <c r="C108" i="2" s="1"/>
  <c r="P107" i="2"/>
  <c r="M107" i="2"/>
  <c r="I107" i="2"/>
  <c r="H107" i="2"/>
  <c r="G107" i="2"/>
  <c r="F107" i="2"/>
  <c r="E107" i="2"/>
  <c r="B107" i="2"/>
  <c r="C107" i="2" s="1"/>
  <c r="P106" i="2"/>
  <c r="M106" i="2"/>
  <c r="I106" i="2"/>
  <c r="H106" i="2"/>
  <c r="G106" i="2"/>
  <c r="F106" i="2"/>
  <c r="E106" i="2"/>
  <c r="B106" i="2"/>
  <c r="C106" i="2" s="1"/>
  <c r="P105" i="2"/>
  <c r="M105" i="2"/>
  <c r="I105" i="2"/>
  <c r="H105" i="2"/>
  <c r="G105" i="2"/>
  <c r="F105" i="2"/>
  <c r="E105" i="2"/>
  <c r="B105" i="2"/>
  <c r="C105" i="2" s="1"/>
  <c r="P104" i="2"/>
  <c r="M104" i="2"/>
  <c r="I104" i="2"/>
  <c r="H104" i="2"/>
  <c r="G104" i="2"/>
  <c r="F104" i="2"/>
  <c r="E104" i="2"/>
  <c r="B104" i="2"/>
  <c r="C104" i="2" s="1"/>
  <c r="N104" i="2" s="1"/>
  <c r="O104" i="2" s="1"/>
  <c r="P103" i="2"/>
  <c r="M103" i="2"/>
  <c r="I103" i="2"/>
  <c r="H103" i="2"/>
  <c r="G103" i="2"/>
  <c r="F103" i="2"/>
  <c r="E103" i="2"/>
  <c r="B103" i="2"/>
  <c r="C103" i="2" s="1"/>
  <c r="P102" i="2"/>
  <c r="M102" i="2"/>
  <c r="I102" i="2"/>
  <c r="H102" i="2"/>
  <c r="G102" i="2"/>
  <c r="F102" i="2"/>
  <c r="E102" i="2"/>
  <c r="B102" i="2"/>
  <c r="C102" i="2" s="1"/>
  <c r="P101" i="2"/>
  <c r="M101" i="2"/>
  <c r="I101" i="2"/>
  <c r="H101" i="2"/>
  <c r="G101" i="2"/>
  <c r="F101" i="2"/>
  <c r="E101" i="2"/>
  <c r="B101" i="2"/>
  <c r="C101" i="2" s="1"/>
  <c r="P100" i="2"/>
  <c r="M100" i="2"/>
  <c r="I100" i="2"/>
  <c r="H100" i="2"/>
  <c r="G100" i="2"/>
  <c r="F100" i="2"/>
  <c r="E100" i="2"/>
  <c r="B100" i="2"/>
  <c r="C100" i="2" s="1"/>
  <c r="P99" i="2"/>
  <c r="M99" i="2"/>
  <c r="I99" i="2"/>
  <c r="H99" i="2"/>
  <c r="G99" i="2"/>
  <c r="F99" i="2"/>
  <c r="E99" i="2"/>
  <c r="B99" i="2"/>
  <c r="C99" i="2" s="1"/>
  <c r="P98" i="2"/>
  <c r="M98" i="2"/>
  <c r="I98" i="2"/>
  <c r="H98" i="2"/>
  <c r="G98" i="2"/>
  <c r="F98" i="2"/>
  <c r="E98" i="2"/>
  <c r="B98" i="2"/>
  <c r="C98" i="2" s="1"/>
  <c r="P97" i="2"/>
  <c r="M97" i="2"/>
  <c r="I97" i="2"/>
  <c r="H97" i="2"/>
  <c r="G97" i="2"/>
  <c r="F97" i="2"/>
  <c r="E97" i="2"/>
  <c r="B97" i="2"/>
  <c r="C97" i="2" s="1"/>
  <c r="N97" i="2" s="1"/>
  <c r="O97" i="2" s="1"/>
  <c r="P96" i="2"/>
  <c r="M96" i="2"/>
  <c r="I96" i="2"/>
  <c r="H96" i="2"/>
  <c r="G96" i="2"/>
  <c r="F96" i="2"/>
  <c r="E96" i="2"/>
  <c r="B96" i="2"/>
  <c r="C96" i="2" s="1"/>
  <c r="N96" i="2" s="1"/>
  <c r="O96" i="2" s="1"/>
  <c r="P95" i="2"/>
  <c r="M95" i="2"/>
  <c r="I95" i="2"/>
  <c r="H95" i="2"/>
  <c r="G95" i="2"/>
  <c r="F95" i="2"/>
  <c r="E95" i="2"/>
  <c r="B95" i="2"/>
  <c r="C95" i="2" s="1"/>
  <c r="Q95" i="2" s="1"/>
  <c r="R95" i="2" s="1"/>
  <c r="P94" i="2"/>
  <c r="M94" i="2"/>
  <c r="I94" i="2"/>
  <c r="H94" i="2"/>
  <c r="G94" i="2"/>
  <c r="F94" i="2"/>
  <c r="E94" i="2"/>
  <c r="B94" i="2"/>
  <c r="C94" i="2" s="1"/>
  <c r="P93" i="2"/>
  <c r="M93" i="2"/>
  <c r="I93" i="2"/>
  <c r="H93" i="2"/>
  <c r="G93" i="2"/>
  <c r="F93" i="2"/>
  <c r="E93" i="2"/>
  <c r="B93" i="2"/>
  <c r="C93" i="2" s="1"/>
  <c r="P92" i="2"/>
  <c r="M92" i="2"/>
  <c r="I92" i="2"/>
  <c r="H92" i="2"/>
  <c r="G92" i="2"/>
  <c r="F92" i="2"/>
  <c r="E92" i="2"/>
  <c r="B92" i="2"/>
  <c r="C92" i="2" s="1"/>
  <c r="N92" i="2" s="1"/>
  <c r="O92" i="2" s="1"/>
  <c r="P91" i="2"/>
  <c r="M91" i="2"/>
  <c r="I91" i="2"/>
  <c r="H91" i="2"/>
  <c r="G91" i="2"/>
  <c r="F91" i="2"/>
  <c r="E91" i="2"/>
  <c r="B91" i="2"/>
  <c r="C91" i="2" s="1"/>
  <c r="Q91" i="2" s="1"/>
  <c r="R91" i="2" s="1"/>
  <c r="P90" i="2"/>
  <c r="M90" i="2"/>
  <c r="I90" i="2"/>
  <c r="H90" i="2"/>
  <c r="G90" i="2"/>
  <c r="F90" i="2"/>
  <c r="E90" i="2"/>
  <c r="B90" i="2"/>
  <c r="C90" i="2" s="1"/>
  <c r="P89" i="2"/>
  <c r="M89" i="2"/>
  <c r="I89" i="2"/>
  <c r="H89" i="2"/>
  <c r="G89" i="2"/>
  <c r="F89" i="2"/>
  <c r="E89" i="2"/>
  <c r="B89" i="2"/>
  <c r="C89" i="2" s="1"/>
  <c r="N89" i="2" s="1"/>
  <c r="O89" i="2" s="1"/>
  <c r="P88" i="2"/>
  <c r="M88" i="2"/>
  <c r="I88" i="2"/>
  <c r="H88" i="2"/>
  <c r="G88" i="2"/>
  <c r="F88" i="2"/>
  <c r="E88" i="2"/>
  <c r="B88" i="2"/>
  <c r="C88" i="2" s="1"/>
  <c r="P87" i="2"/>
  <c r="M87" i="2"/>
  <c r="I87" i="2"/>
  <c r="H87" i="2"/>
  <c r="G87" i="2"/>
  <c r="F87" i="2"/>
  <c r="E87" i="2"/>
  <c r="B87" i="2"/>
  <c r="C87" i="2" s="1"/>
  <c r="P86" i="2"/>
  <c r="M86" i="2"/>
  <c r="I86" i="2"/>
  <c r="H86" i="2"/>
  <c r="G86" i="2"/>
  <c r="F86" i="2"/>
  <c r="E86" i="2"/>
  <c r="B86" i="2"/>
  <c r="C86" i="2" s="1"/>
  <c r="P85" i="2"/>
  <c r="M85" i="2"/>
  <c r="I85" i="2"/>
  <c r="H85" i="2"/>
  <c r="G85" i="2"/>
  <c r="F85" i="2"/>
  <c r="E85" i="2"/>
  <c r="B85" i="2"/>
  <c r="C85" i="2" s="1"/>
  <c r="P84" i="2"/>
  <c r="M84" i="2"/>
  <c r="I84" i="2"/>
  <c r="H84" i="2"/>
  <c r="G84" i="2"/>
  <c r="F84" i="2"/>
  <c r="E84" i="2"/>
  <c r="B84" i="2"/>
  <c r="C84" i="2" s="1"/>
  <c r="P83" i="2"/>
  <c r="M83" i="2"/>
  <c r="I83" i="2"/>
  <c r="H83" i="2"/>
  <c r="G83" i="2"/>
  <c r="F83" i="2"/>
  <c r="E83" i="2"/>
  <c r="B83" i="2"/>
  <c r="C83" i="2" s="1"/>
  <c r="P82" i="2"/>
  <c r="M82" i="2"/>
  <c r="I82" i="2"/>
  <c r="H82" i="2"/>
  <c r="G82" i="2"/>
  <c r="F82" i="2"/>
  <c r="E82" i="2"/>
  <c r="B82" i="2"/>
  <c r="C82" i="2" s="1"/>
  <c r="P81" i="2"/>
  <c r="M81" i="2"/>
  <c r="I81" i="2"/>
  <c r="H81" i="2"/>
  <c r="G81" i="2"/>
  <c r="F81" i="2"/>
  <c r="E81" i="2"/>
  <c r="B81" i="2"/>
  <c r="C81" i="2" s="1"/>
  <c r="N81" i="2" s="1"/>
  <c r="O81" i="2" s="1"/>
  <c r="P80" i="2"/>
  <c r="M80" i="2"/>
  <c r="I80" i="2"/>
  <c r="H80" i="2"/>
  <c r="G80" i="2"/>
  <c r="F80" i="2"/>
  <c r="E80" i="2"/>
  <c r="B80" i="2"/>
  <c r="C80" i="2" s="1"/>
  <c r="Q80" i="2" s="1"/>
  <c r="R80" i="2" s="1"/>
  <c r="P79" i="2"/>
  <c r="M79" i="2"/>
  <c r="I79" i="2"/>
  <c r="H79" i="2"/>
  <c r="G79" i="2"/>
  <c r="F79" i="2"/>
  <c r="E79" i="2"/>
  <c r="B79" i="2"/>
  <c r="C79" i="2" s="1"/>
  <c r="P78" i="2"/>
  <c r="M78" i="2"/>
  <c r="I78" i="2"/>
  <c r="H78" i="2"/>
  <c r="G78" i="2"/>
  <c r="F78" i="2"/>
  <c r="E78" i="2"/>
  <c r="B78" i="2"/>
  <c r="C78" i="2" s="1"/>
  <c r="P77" i="2"/>
  <c r="M77" i="2"/>
  <c r="I77" i="2"/>
  <c r="H77" i="2"/>
  <c r="G77" i="2"/>
  <c r="F77" i="2"/>
  <c r="E77" i="2"/>
  <c r="C77" i="2"/>
  <c r="N77" i="2" s="1"/>
  <c r="O77" i="2" s="1"/>
  <c r="B77" i="2"/>
  <c r="P76" i="2"/>
  <c r="M76" i="2"/>
  <c r="I76" i="2"/>
  <c r="H76" i="2"/>
  <c r="G76" i="2"/>
  <c r="F76" i="2"/>
  <c r="E76" i="2"/>
  <c r="B76" i="2"/>
  <c r="C76" i="2" s="1"/>
  <c r="Q76" i="2" s="1"/>
  <c r="R76" i="2" s="1"/>
  <c r="P75" i="2"/>
  <c r="M75" i="2"/>
  <c r="I75" i="2"/>
  <c r="H75" i="2"/>
  <c r="G75" i="2"/>
  <c r="F75" i="2"/>
  <c r="E75" i="2"/>
  <c r="B75" i="2"/>
  <c r="C75" i="2" s="1"/>
  <c r="P74" i="2"/>
  <c r="M74" i="2"/>
  <c r="I74" i="2"/>
  <c r="H74" i="2"/>
  <c r="G74" i="2"/>
  <c r="F74" i="2"/>
  <c r="E74" i="2"/>
  <c r="B74" i="2"/>
  <c r="C74" i="2" s="1"/>
  <c r="P73" i="2"/>
  <c r="M73" i="2"/>
  <c r="I73" i="2"/>
  <c r="H73" i="2"/>
  <c r="G73" i="2"/>
  <c r="F73" i="2"/>
  <c r="E73" i="2"/>
  <c r="B73" i="2"/>
  <c r="C73" i="2" s="1"/>
  <c r="P72" i="2"/>
  <c r="M72" i="2"/>
  <c r="I72" i="2"/>
  <c r="H72" i="2"/>
  <c r="G72" i="2"/>
  <c r="F72" i="2"/>
  <c r="E72" i="2"/>
  <c r="B72" i="2"/>
  <c r="C72" i="2" s="1"/>
  <c r="Q72" i="2" s="1"/>
  <c r="R72" i="2" s="1"/>
  <c r="P71" i="2"/>
  <c r="M71" i="2"/>
  <c r="I71" i="2"/>
  <c r="H71" i="2"/>
  <c r="G71" i="2"/>
  <c r="F71" i="2"/>
  <c r="E71" i="2"/>
  <c r="B71" i="2"/>
  <c r="C71" i="2" s="1"/>
  <c r="P70" i="2"/>
  <c r="M70" i="2"/>
  <c r="I70" i="2"/>
  <c r="H70" i="2"/>
  <c r="G70" i="2"/>
  <c r="F70" i="2"/>
  <c r="E70" i="2"/>
  <c r="B70" i="2"/>
  <c r="C70" i="2" s="1"/>
  <c r="P69" i="2"/>
  <c r="M69" i="2"/>
  <c r="I69" i="2"/>
  <c r="H69" i="2"/>
  <c r="G69" i="2"/>
  <c r="F69" i="2"/>
  <c r="E69" i="2"/>
  <c r="C69" i="2"/>
  <c r="B69" i="2"/>
  <c r="P68" i="2"/>
  <c r="M68" i="2"/>
  <c r="I68" i="2"/>
  <c r="H68" i="2"/>
  <c r="G68" i="2"/>
  <c r="F68" i="2"/>
  <c r="E68" i="2"/>
  <c r="B68" i="2"/>
  <c r="C68" i="2" s="1"/>
  <c r="P67" i="2"/>
  <c r="M67" i="2"/>
  <c r="I67" i="2"/>
  <c r="H67" i="2"/>
  <c r="G67" i="2"/>
  <c r="F67" i="2"/>
  <c r="E67" i="2"/>
  <c r="B67" i="2"/>
  <c r="C67" i="2" s="1"/>
  <c r="P66" i="2"/>
  <c r="M66" i="2"/>
  <c r="I66" i="2"/>
  <c r="H66" i="2"/>
  <c r="G66" i="2"/>
  <c r="F66" i="2"/>
  <c r="E66" i="2"/>
  <c r="B66" i="2"/>
  <c r="C66" i="2" s="1"/>
  <c r="P65" i="2"/>
  <c r="M65" i="2"/>
  <c r="I65" i="2"/>
  <c r="H65" i="2"/>
  <c r="G65" i="2"/>
  <c r="F65" i="2"/>
  <c r="E65" i="2"/>
  <c r="B65" i="2"/>
  <c r="C65" i="2" s="1"/>
  <c r="P64" i="2"/>
  <c r="M64" i="2"/>
  <c r="I64" i="2"/>
  <c r="H64" i="2"/>
  <c r="G64" i="2"/>
  <c r="F64" i="2"/>
  <c r="E64" i="2"/>
  <c r="B64" i="2"/>
  <c r="C64" i="2" s="1"/>
  <c r="P63" i="2"/>
  <c r="M63" i="2"/>
  <c r="I63" i="2"/>
  <c r="H63" i="2"/>
  <c r="G63" i="2"/>
  <c r="F63" i="2"/>
  <c r="E63" i="2"/>
  <c r="B63" i="2"/>
  <c r="C63" i="2" s="1"/>
  <c r="P62" i="2"/>
  <c r="M62" i="2"/>
  <c r="I62" i="2"/>
  <c r="H62" i="2"/>
  <c r="G62" i="2"/>
  <c r="F62" i="2"/>
  <c r="E62" i="2"/>
  <c r="B62" i="2"/>
  <c r="C62" i="2" s="1"/>
  <c r="P61" i="2"/>
  <c r="M61" i="2"/>
  <c r="I61" i="2"/>
  <c r="H61" i="2"/>
  <c r="G61" i="2"/>
  <c r="F61" i="2"/>
  <c r="E61" i="2"/>
  <c r="B61" i="2"/>
  <c r="C61" i="2" s="1"/>
  <c r="P60" i="2"/>
  <c r="M60" i="2"/>
  <c r="I60" i="2"/>
  <c r="H60" i="2"/>
  <c r="G60" i="2"/>
  <c r="F60" i="2"/>
  <c r="E60" i="2"/>
  <c r="B60" i="2"/>
  <c r="C60" i="2" s="1"/>
  <c r="P59" i="2"/>
  <c r="M59" i="2"/>
  <c r="I59" i="2"/>
  <c r="H59" i="2"/>
  <c r="G59" i="2"/>
  <c r="F59" i="2"/>
  <c r="E59" i="2"/>
  <c r="B59" i="2"/>
  <c r="C59" i="2" s="1"/>
  <c r="P58" i="2"/>
  <c r="M58" i="2"/>
  <c r="I58" i="2"/>
  <c r="H58" i="2"/>
  <c r="G58" i="2"/>
  <c r="F58" i="2"/>
  <c r="E58" i="2"/>
  <c r="B58" i="2"/>
  <c r="C58" i="2" s="1"/>
  <c r="P57" i="2"/>
  <c r="M57" i="2"/>
  <c r="I57" i="2"/>
  <c r="H57" i="2"/>
  <c r="G57" i="2"/>
  <c r="F57" i="2"/>
  <c r="E57" i="2"/>
  <c r="B57" i="2"/>
  <c r="C57" i="2" s="1"/>
  <c r="P56" i="2"/>
  <c r="M56" i="2"/>
  <c r="I56" i="2"/>
  <c r="H56" i="2"/>
  <c r="G56" i="2"/>
  <c r="F56" i="2"/>
  <c r="E56" i="2"/>
  <c r="B56" i="2"/>
  <c r="C56" i="2" s="1"/>
  <c r="P55" i="2"/>
  <c r="M55" i="2"/>
  <c r="I55" i="2"/>
  <c r="H55" i="2"/>
  <c r="G55" i="2"/>
  <c r="F55" i="2"/>
  <c r="E55" i="2"/>
  <c r="B55" i="2"/>
  <c r="C55" i="2" s="1"/>
  <c r="P54" i="2"/>
  <c r="M54" i="2"/>
  <c r="I54" i="2"/>
  <c r="H54" i="2"/>
  <c r="G54" i="2"/>
  <c r="F54" i="2"/>
  <c r="E54" i="2"/>
  <c r="B54" i="2"/>
  <c r="C54" i="2" s="1"/>
  <c r="P53" i="2"/>
  <c r="M53" i="2"/>
  <c r="I53" i="2"/>
  <c r="H53" i="2"/>
  <c r="G53" i="2"/>
  <c r="F53" i="2"/>
  <c r="E53" i="2"/>
  <c r="B53" i="2"/>
  <c r="C53" i="2" s="1"/>
  <c r="P52" i="2"/>
  <c r="M52" i="2"/>
  <c r="I52" i="2"/>
  <c r="H52" i="2"/>
  <c r="G52" i="2"/>
  <c r="F52" i="2"/>
  <c r="E52" i="2"/>
  <c r="B52" i="2"/>
  <c r="C52" i="2" s="1"/>
  <c r="P51" i="2"/>
  <c r="M51" i="2"/>
  <c r="I51" i="2"/>
  <c r="H51" i="2"/>
  <c r="G51" i="2"/>
  <c r="F51" i="2"/>
  <c r="E51" i="2"/>
  <c r="B51" i="2"/>
  <c r="C51" i="2" s="1"/>
  <c r="P50" i="2"/>
  <c r="M50" i="2"/>
  <c r="I50" i="2"/>
  <c r="H50" i="2"/>
  <c r="G50" i="2"/>
  <c r="F50" i="2"/>
  <c r="E50" i="2"/>
  <c r="B50" i="2"/>
  <c r="C50" i="2" s="1"/>
  <c r="P49" i="2"/>
  <c r="M49" i="2"/>
  <c r="I49" i="2"/>
  <c r="H49" i="2"/>
  <c r="G49" i="2"/>
  <c r="F49" i="2"/>
  <c r="E49" i="2"/>
  <c r="B49" i="2"/>
  <c r="C49" i="2" s="1"/>
  <c r="P48" i="2"/>
  <c r="M48" i="2"/>
  <c r="I48" i="2"/>
  <c r="H48" i="2"/>
  <c r="G48" i="2"/>
  <c r="F48" i="2"/>
  <c r="E48" i="2"/>
  <c r="B48" i="2"/>
  <c r="C48" i="2" s="1"/>
  <c r="P47" i="2"/>
  <c r="M47" i="2"/>
  <c r="I47" i="2"/>
  <c r="H47" i="2"/>
  <c r="G47" i="2"/>
  <c r="F47" i="2"/>
  <c r="E47" i="2"/>
  <c r="B47" i="2"/>
  <c r="C47" i="2" s="1"/>
  <c r="P46" i="2"/>
  <c r="M46" i="2"/>
  <c r="I46" i="2"/>
  <c r="H46" i="2"/>
  <c r="G46" i="2"/>
  <c r="F46" i="2"/>
  <c r="E46" i="2"/>
  <c r="B46" i="2"/>
  <c r="C46" i="2" s="1"/>
  <c r="P45" i="2"/>
  <c r="M45" i="2"/>
  <c r="I45" i="2"/>
  <c r="H45" i="2"/>
  <c r="G45" i="2"/>
  <c r="F45" i="2"/>
  <c r="E45" i="2"/>
  <c r="B45" i="2"/>
  <c r="C45" i="2" s="1"/>
  <c r="P44" i="2"/>
  <c r="M44" i="2"/>
  <c r="I44" i="2"/>
  <c r="H44" i="2"/>
  <c r="G44" i="2"/>
  <c r="F44" i="2"/>
  <c r="E44" i="2"/>
  <c r="B44" i="2"/>
  <c r="C44" i="2" s="1"/>
  <c r="P43" i="2"/>
  <c r="M43" i="2"/>
  <c r="I43" i="2"/>
  <c r="H43" i="2"/>
  <c r="G43" i="2"/>
  <c r="F43" i="2"/>
  <c r="E43" i="2"/>
  <c r="B43" i="2"/>
  <c r="C43" i="2" s="1"/>
  <c r="P42" i="2"/>
  <c r="M42" i="2"/>
  <c r="B42" i="2"/>
  <c r="C42" i="2" s="1"/>
  <c r="P41" i="2"/>
  <c r="M41" i="2"/>
  <c r="B41" i="2"/>
  <c r="C41" i="2" s="1"/>
  <c r="P40" i="2"/>
  <c r="M40" i="2"/>
  <c r="B40" i="2"/>
  <c r="C40" i="2" s="1"/>
  <c r="F40" i="2" s="1"/>
  <c r="G40" i="2" s="1"/>
  <c r="P39" i="2"/>
  <c r="M39" i="2"/>
  <c r="B39" i="2"/>
  <c r="C39" i="2" s="1"/>
  <c r="P38" i="2"/>
  <c r="M38" i="2"/>
  <c r="B38" i="2"/>
  <c r="C38" i="2" s="1"/>
  <c r="P37" i="2"/>
  <c r="M37" i="2"/>
  <c r="B37" i="2"/>
  <c r="C37" i="2" s="1"/>
  <c r="P36" i="2"/>
  <c r="M36" i="2"/>
  <c r="B36" i="2"/>
  <c r="C36" i="2" s="1"/>
  <c r="P35" i="2"/>
  <c r="M35" i="2"/>
  <c r="B35" i="2"/>
  <c r="C35" i="2" s="1"/>
  <c r="P34" i="2"/>
  <c r="M34" i="2"/>
  <c r="B34" i="2"/>
  <c r="C34" i="2" s="1"/>
  <c r="P33" i="2"/>
  <c r="M33" i="2"/>
  <c r="B33" i="2"/>
  <c r="C33" i="2" s="1"/>
  <c r="P32" i="2"/>
  <c r="M32" i="2"/>
  <c r="B32" i="2"/>
  <c r="C32" i="2" s="1"/>
  <c r="F32" i="2" s="1"/>
  <c r="G32" i="2" s="1"/>
  <c r="P31" i="2"/>
  <c r="M31" i="2"/>
  <c r="B31" i="2"/>
  <c r="C31" i="2" s="1"/>
  <c r="P30" i="2"/>
  <c r="M30" i="2"/>
  <c r="B30" i="2"/>
  <c r="C30" i="2" s="1"/>
  <c r="P29" i="2"/>
  <c r="M29" i="2"/>
  <c r="B29" i="2"/>
  <c r="C29" i="2" s="1"/>
  <c r="P28" i="2"/>
  <c r="M28" i="2"/>
  <c r="B28" i="2"/>
  <c r="C28" i="2" s="1"/>
  <c r="P27" i="2"/>
  <c r="M27" i="2"/>
  <c r="B27" i="2"/>
  <c r="C27" i="2" s="1"/>
  <c r="P26" i="2"/>
  <c r="M26" i="2"/>
  <c r="B26" i="2"/>
  <c r="C26" i="2" s="1"/>
  <c r="P25" i="2"/>
  <c r="M25" i="2"/>
  <c r="B25" i="2"/>
  <c r="C25" i="2" s="1"/>
  <c r="P24" i="2"/>
  <c r="M24" i="2"/>
  <c r="B24" i="2"/>
  <c r="C24" i="2" s="1"/>
  <c r="F24" i="2" s="1"/>
  <c r="G24" i="2" s="1"/>
  <c r="P23" i="2"/>
  <c r="M23" i="2"/>
  <c r="B23" i="2"/>
  <c r="C23" i="2" s="1"/>
  <c r="P22" i="2"/>
  <c r="M22" i="2"/>
  <c r="B22" i="2"/>
  <c r="C22" i="2" s="1"/>
  <c r="P21" i="2"/>
  <c r="M21" i="2"/>
  <c r="B21" i="2"/>
  <c r="C21" i="2" s="1"/>
  <c r="P20" i="2"/>
  <c r="M20" i="2"/>
  <c r="B20" i="2"/>
  <c r="C20" i="2" s="1"/>
  <c r="P19" i="2"/>
  <c r="M19" i="2"/>
  <c r="B19" i="2"/>
  <c r="C19" i="2" s="1"/>
  <c r="P18" i="2"/>
  <c r="M18" i="2"/>
  <c r="B18" i="2"/>
  <c r="C18" i="2" s="1"/>
  <c r="P17" i="2"/>
  <c r="M17" i="2"/>
  <c r="B17" i="2"/>
  <c r="C17" i="2" s="1"/>
  <c r="P16" i="2"/>
  <c r="M16" i="2"/>
  <c r="B16" i="2"/>
  <c r="C16" i="2" s="1"/>
  <c r="F16" i="2" s="1"/>
  <c r="G16" i="2" s="1"/>
  <c r="P15" i="2"/>
  <c r="M15" i="2"/>
  <c r="B15" i="2"/>
  <c r="C15" i="2" s="1"/>
  <c r="P14" i="2"/>
  <c r="M14" i="2"/>
  <c r="B14" i="2"/>
  <c r="C14" i="2" s="1"/>
  <c r="P13" i="2"/>
  <c r="M13" i="2"/>
  <c r="B13" i="2"/>
  <c r="C13" i="2" s="1"/>
  <c r="P12" i="2"/>
  <c r="M12" i="2"/>
  <c r="B12" i="2"/>
  <c r="C12" i="2" s="1"/>
  <c r="F12" i="2" s="1"/>
  <c r="G12" i="2" s="1"/>
  <c r="P11" i="2"/>
  <c r="M11" i="2"/>
  <c r="B11" i="2"/>
  <c r="C11" i="2" s="1"/>
  <c r="P10" i="2"/>
  <c r="M10" i="2"/>
  <c r="B10" i="2"/>
  <c r="C10" i="2" s="1"/>
  <c r="P9" i="2"/>
  <c r="M9" i="2"/>
  <c r="B9" i="2"/>
  <c r="C9" i="2" s="1"/>
  <c r="P8" i="2"/>
  <c r="M8" i="2"/>
  <c r="B8" i="2"/>
  <c r="C8" i="2" s="1"/>
  <c r="E8" i="2" s="1"/>
  <c r="P7" i="2"/>
  <c r="M7" i="2"/>
  <c r="B7" i="2"/>
  <c r="C7" i="2" s="1"/>
  <c r="P6" i="2"/>
  <c r="M6" i="2"/>
  <c r="B6" i="2"/>
  <c r="C6" i="2" s="1"/>
  <c r="P5" i="2"/>
  <c r="M5" i="2"/>
  <c r="B5" i="2"/>
  <c r="C5" i="2" s="1"/>
  <c r="P4" i="2"/>
  <c r="M4" i="2"/>
  <c r="B4" i="2"/>
  <c r="C4" i="2" s="1"/>
  <c r="F4" i="2" s="1"/>
  <c r="G4" i="2" s="1"/>
  <c r="Q5" i="2" l="1"/>
  <c r="R5" i="2" s="1"/>
  <c r="I5" i="2" s="1"/>
  <c r="Q44" i="2"/>
  <c r="R44" i="2" s="1"/>
  <c r="N45" i="2"/>
  <c r="O45" i="2" s="1"/>
  <c r="Q48" i="2"/>
  <c r="R48" i="2" s="1"/>
  <c r="N49" i="2"/>
  <c r="O49" i="2" s="1"/>
  <c r="Q52" i="2"/>
  <c r="R52" i="2" s="1"/>
  <c r="N53" i="2"/>
  <c r="O53" i="2" s="1"/>
  <c r="Q56" i="2"/>
  <c r="R56" i="2" s="1"/>
  <c r="N57" i="2"/>
  <c r="O57" i="2" s="1"/>
  <c r="Q60" i="2"/>
  <c r="R60" i="2" s="1"/>
  <c r="N61" i="2"/>
  <c r="O61" i="2" s="1"/>
  <c r="Q64" i="2"/>
  <c r="R64" i="2" s="1"/>
  <c r="N65" i="2"/>
  <c r="O65" i="2" s="1"/>
  <c r="Q68" i="2"/>
  <c r="R68" i="2" s="1"/>
  <c r="N110" i="2"/>
  <c r="O110" i="2" s="1"/>
  <c r="N154" i="2"/>
  <c r="O154" i="2" s="1"/>
  <c r="N162" i="2"/>
  <c r="O162" i="2" s="1"/>
  <c r="Q167" i="2"/>
  <c r="R167" i="2" s="1"/>
  <c r="N168" i="2"/>
  <c r="O168" i="2" s="1"/>
  <c r="N184" i="2"/>
  <c r="O184" i="2" s="1"/>
  <c r="Q185" i="2"/>
  <c r="R185" i="2" s="1"/>
  <c r="N188" i="2"/>
  <c r="O188" i="2" s="1"/>
  <c r="N200" i="2"/>
  <c r="O200" i="2" s="1"/>
  <c r="N69" i="2"/>
  <c r="O69" i="2" s="1"/>
  <c r="N73" i="2"/>
  <c r="O73" i="2" s="1"/>
  <c r="N17" i="2"/>
  <c r="O17" i="2" s="1"/>
  <c r="H17" i="2" s="1"/>
  <c r="N21" i="2"/>
  <c r="O21" i="2" s="1"/>
  <c r="H21" i="2" s="1"/>
  <c r="N25" i="2"/>
  <c r="O25" i="2" s="1"/>
  <c r="H25" i="2" s="1"/>
  <c r="N29" i="2"/>
  <c r="O29" i="2" s="1"/>
  <c r="H29" i="2" s="1"/>
  <c r="N33" i="2"/>
  <c r="O33" i="2" s="1"/>
  <c r="H33" i="2" s="1"/>
  <c r="N37" i="2"/>
  <c r="O37" i="2" s="1"/>
  <c r="H37" i="2" s="1"/>
  <c r="Q146" i="2"/>
  <c r="R146" i="2" s="1"/>
  <c r="Q172" i="2"/>
  <c r="R172" i="2" s="1"/>
  <c r="Q173" i="2"/>
  <c r="R173" i="2" s="1"/>
  <c r="Q178" i="2"/>
  <c r="R178" i="2" s="1"/>
  <c r="Q157" i="2"/>
  <c r="R157" i="2" s="1"/>
  <c r="Q41" i="2"/>
  <c r="R41" i="2" s="1"/>
  <c r="I41" i="2" s="1"/>
  <c r="N52" i="2"/>
  <c r="O52" i="2" s="1"/>
  <c r="N76" i="2"/>
  <c r="O76" i="2" s="1"/>
  <c r="Q201" i="2"/>
  <c r="R201" i="2" s="1"/>
  <c r="N27" i="2"/>
  <c r="O27" i="2" s="1"/>
  <c r="H27" i="2" s="1"/>
  <c r="N44" i="2"/>
  <c r="O44" i="2" s="1"/>
  <c r="N84" i="2"/>
  <c r="O84" i="2" s="1"/>
  <c r="Q102" i="2"/>
  <c r="R102" i="2" s="1"/>
  <c r="N125" i="2"/>
  <c r="O125" i="2" s="1"/>
  <c r="N139" i="2"/>
  <c r="O139" i="2" s="1"/>
  <c r="N60" i="2"/>
  <c r="O60" i="2" s="1"/>
  <c r="N68" i="2"/>
  <c r="O68" i="2" s="1"/>
  <c r="N95" i="2"/>
  <c r="O95" i="2" s="1"/>
  <c r="Q133" i="2"/>
  <c r="R133" i="2" s="1"/>
  <c r="N16" i="2"/>
  <c r="O16" i="2" s="1"/>
  <c r="H16" i="2" s="1"/>
  <c r="N32" i="2"/>
  <c r="O32" i="2" s="1"/>
  <c r="H32" i="2" s="1"/>
  <c r="N93" i="2"/>
  <c r="O93" i="2" s="1"/>
  <c r="Q123" i="2"/>
  <c r="R123" i="2" s="1"/>
  <c r="N144" i="2"/>
  <c r="O144" i="2" s="1"/>
  <c r="N146" i="2"/>
  <c r="O146" i="2" s="1"/>
  <c r="N151" i="2"/>
  <c r="O151" i="2" s="1"/>
  <c r="N156" i="2"/>
  <c r="O156" i="2" s="1"/>
  <c r="N170" i="2"/>
  <c r="O170" i="2" s="1"/>
  <c r="N172" i="2"/>
  <c r="O172" i="2" s="1"/>
  <c r="N174" i="2"/>
  <c r="O174" i="2" s="1"/>
  <c r="N197" i="2"/>
  <c r="O197" i="2" s="1"/>
  <c r="N198" i="2"/>
  <c r="O198" i="2" s="1"/>
  <c r="N14" i="2"/>
  <c r="O14" i="2" s="1"/>
  <c r="H14" i="2" s="1"/>
  <c r="Q15" i="2"/>
  <c r="R15" i="2" s="1"/>
  <c r="I15" i="2" s="1"/>
  <c r="Q21" i="2"/>
  <c r="R21" i="2" s="1"/>
  <c r="I21" i="2" s="1"/>
  <c r="Q37" i="2"/>
  <c r="R37" i="2" s="1"/>
  <c r="I37" i="2" s="1"/>
  <c r="N48" i="2"/>
  <c r="O48" i="2" s="1"/>
  <c r="N56" i="2"/>
  <c r="O56" i="2" s="1"/>
  <c r="N64" i="2"/>
  <c r="O64" i="2" s="1"/>
  <c r="N72" i="2"/>
  <c r="O72" i="2" s="1"/>
  <c r="N80" i="2"/>
  <c r="O80" i="2" s="1"/>
  <c r="N85" i="2"/>
  <c r="O85" i="2" s="1"/>
  <c r="N91" i="2"/>
  <c r="O91" i="2" s="1"/>
  <c r="N100" i="2"/>
  <c r="O100" i="2" s="1"/>
  <c r="N102" i="2"/>
  <c r="O102" i="2" s="1"/>
  <c r="Q110" i="2"/>
  <c r="R110" i="2" s="1"/>
  <c r="N148" i="2"/>
  <c r="O148" i="2" s="1"/>
  <c r="N160" i="2"/>
  <c r="O160" i="2" s="1"/>
  <c r="Q166" i="2"/>
  <c r="R166" i="2" s="1"/>
  <c r="N178" i="2"/>
  <c r="O178" i="2" s="1"/>
  <c r="F20" i="2"/>
  <c r="G20" i="2" s="1"/>
  <c r="E20" i="2"/>
  <c r="F36" i="2"/>
  <c r="G36" i="2" s="1"/>
  <c r="E36" i="2"/>
  <c r="F28" i="2"/>
  <c r="G28" i="2" s="1"/>
  <c r="E28" i="2"/>
  <c r="N4" i="2"/>
  <c r="O4" i="2" s="1"/>
  <c r="H4" i="2" s="1"/>
  <c r="N165" i="2"/>
  <c r="O165" i="2" s="1"/>
  <c r="N173" i="2"/>
  <c r="O173" i="2" s="1"/>
  <c r="Q177" i="2"/>
  <c r="R177" i="2" s="1"/>
  <c r="N179" i="2"/>
  <c r="O179" i="2" s="1"/>
  <c r="N191" i="2"/>
  <c r="O191" i="2" s="1"/>
  <c r="Q4" i="2"/>
  <c r="R4" i="2" s="1"/>
  <c r="I4" i="2" s="1"/>
  <c r="N8" i="2"/>
  <c r="O8" i="2" s="1"/>
  <c r="H8" i="2" s="1"/>
  <c r="Q9" i="2"/>
  <c r="R9" i="2" s="1"/>
  <c r="I9" i="2" s="1"/>
  <c r="Q16" i="2"/>
  <c r="R16" i="2" s="1"/>
  <c r="I16" i="2" s="1"/>
  <c r="Q17" i="2"/>
  <c r="R17" i="2" s="1"/>
  <c r="I17" i="2" s="1"/>
  <c r="E24" i="2"/>
  <c r="N28" i="2"/>
  <c r="O28" i="2" s="1"/>
  <c r="H28" i="2" s="1"/>
  <c r="Q32" i="2"/>
  <c r="R32" i="2" s="1"/>
  <c r="I32" i="2" s="1"/>
  <c r="Q33" i="2"/>
  <c r="R33" i="2" s="1"/>
  <c r="I33" i="2" s="1"/>
  <c r="E40" i="2"/>
  <c r="Q84" i="2"/>
  <c r="R84" i="2" s="1"/>
  <c r="N87" i="2"/>
  <c r="O87" i="2" s="1"/>
  <c r="N99" i="2"/>
  <c r="O99" i="2" s="1"/>
  <c r="Q100" i="2"/>
  <c r="R100" i="2" s="1"/>
  <c r="N103" i="2"/>
  <c r="O103" i="2" s="1"/>
  <c r="N111" i="2"/>
  <c r="O111" i="2" s="1"/>
  <c r="N113" i="2"/>
  <c r="O113" i="2" s="1"/>
  <c r="N114" i="2"/>
  <c r="O114" i="2" s="1"/>
  <c r="Q118" i="2"/>
  <c r="R118" i="2" s="1"/>
  <c r="N124" i="2"/>
  <c r="O124" i="2" s="1"/>
  <c r="Q125" i="2"/>
  <c r="R125" i="2" s="1"/>
  <c r="N127" i="2"/>
  <c r="O127" i="2" s="1"/>
  <c r="N129" i="2"/>
  <c r="O129" i="2" s="1"/>
  <c r="N130" i="2"/>
  <c r="O130" i="2" s="1"/>
  <c r="N136" i="2"/>
  <c r="O136" i="2" s="1"/>
  <c r="Q139" i="2"/>
  <c r="R139" i="2" s="1"/>
  <c r="N143" i="2"/>
  <c r="O143" i="2" s="1"/>
  <c r="N145" i="2"/>
  <c r="O145" i="2" s="1"/>
  <c r="N150" i="2"/>
  <c r="O150" i="2" s="1"/>
  <c r="Q152" i="2"/>
  <c r="R152" i="2" s="1"/>
  <c r="N153" i="2"/>
  <c r="O153" i="2" s="1"/>
  <c r="N159" i="2"/>
  <c r="O159" i="2" s="1"/>
  <c r="N164" i="2"/>
  <c r="O164" i="2" s="1"/>
  <c r="Q165" i="2"/>
  <c r="R165" i="2" s="1"/>
  <c r="N167" i="2"/>
  <c r="O167" i="2" s="1"/>
  <c r="N181" i="2"/>
  <c r="O181" i="2" s="1"/>
  <c r="N182" i="2"/>
  <c r="O182" i="2" s="1"/>
  <c r="Q191" i="2"/>
  <c r="R191" i="2" s="1"/>
  <c r="N195" i="2"/>
  <c r="O195" i="2" s="1"/>
  <c r="Q40" i="2"/>
  <c r="R40" i="2" s="1"/>
  <c r="I40" i="2" s="1"/>
  <c r="Q97" i="2"/>
  <c r="R97" i="2" s="1"/>
  <c r="Q117" i="2"/>
  <c r="R117" i="2" s="1"/>
  <c r="Q135" i="2"/>
  <c r="R135" i="2" s="1"/>
  <c r="Q187" i="2"/>
  <c r="R187" i="2" s="1"/>
  <c r="N12" i="2"/>
  <c r="O12" i="2" s="1"/>
  <c r="H12" i="2" s="1"/>
  <c r="N41" i="2"/>
  <c r="O41" i="2" s="1"/>
  <c r="H41" i="2" s="1"/>
  <c r="Q42" i="2"/>
  <c r="R42" i="2" s="1"/>
  <c r="I42" i="2" s="1"/>
  <c r="Q85" i="2"/>
  <c r="R85" i="2" s="1"/>
  <c r="N88" i="2"/>
  <c r="O88" i="2" s="1"/>
  <c r="Q103" i="2"/>
  <c r="R103" i="2" s="1"/>
  <c r="N108" i="2"/>
  <c r="O108" i="2" s="1"/>
  <c r="Q111" i="2"/>
  <c r="R111" i="2" s="1"/>
  <c r="N115" i="2"/>
  <c r="O115" i="2" s="1"/>
  <c r="N118" i="2"/>
  <c r="O118" i="2" s="1"/>
  <c r="N121" i="2"/>
  <c r="O121" i="2" s="1"/>
  <c r="N122" i="2"/>
  <c r="O122" i="2" s="1"/>
  <c r="Q128" i="2"/>
  <c r="R128" i="2" s="1"/>
  <c r="Q130" i="2"/>
  <c r="R130" i="2" s="1"/>
  <c r="N131" i="2"/>
  <c r="O131" i="2" s="1"/>
  <c r="N133" i="2"/>
  <c r="O133" i="2" s="1"/>
  <c r="N134" i="2"/>
  <c r="O134" i="2" s="1"/>
  <c r="N140" i="2"/>
  <c r="O140" i="2" s="1"/>
  <c r="Q143" i="2"/>
  <c r="R143" i="2" s="1"/>
  <c r="Q144" i="2"/>
  <c r="R144" i="2" s="1"/>
  <c r="N147" i="2"/>
  <c r="O147" i="2" s="1"/>
  <c r="N152" i="2"/>
  <c r="O152" i="2" s="1"/>
  <c r="Q153" i="2"/>
  <c r="R153" i="2" s="1"/>
  <c r="N155" i="2"/>
  <c r="O155" i="2" s="1"/>
  <c r="N158" i="2"/>
  <c r="O158" i="2" s="1"/>
  <c r="N161" i="2"/>
  <c r="O161" i="2" s="1"/>
  <c r="N166" i="2"/>
  <c r="O166" i="2" s="1"/>
  <c r="Q168" i="2"/>
  <c r="R168" i="2" s="1"/>
  <c r="N169" i="2"/>
  <c r="O169" i="2" s="1"/>
  <c r="N175" i="2"/>
  <c r="O175" i="2" s="1"/>
  <c r="N180" i="2"/>
  <c r="O180" i="2" s="1"/>
  <c r="Q181" i="2"/>
  <c r="R181" i="2" s="1"/>
  <c r="Q182" i="2"/>
  <c r="R182" i="2" s="1"/>
  <c r="N183" i="2"/>
  <c r="O183" i="2" s="1"/>
  <c r="N185" i="2"/>
  <c r="O185" i="2" s="1"/>
  <c r="N186" i="2"/>
  <c r="O186" i="2" s="1"/>
  <c r="N192" i="2"/>
  <c r="O192" i="2" s="1"/>
  <c r="Q195" i="2"/>
  <c r="R195" i="2" s="1"/>
  <c r="Q196" i="2"/>
  <c r="R196" i="2" s="1"/>
  <c r="Q198" i="2"/>
  <c r="R198" i="2" s="1"/>
  <c r="N199" i="2"/>
  <c r="O199" i="2" s="1"/>
  <c r="N201" i="2"/>
  <c r="O201" i="2" s="1"/>
  <c r="N202" i="2"/>
  <c r="O202" i="2" s="1"/>
  <c r="Q20" i="2"/>
  <c r="R20" i="2" s="1"/>
  <c r="I20" i="2" s="1"/>
  <c r="Q36" i="2"/>
  <c r="R36" i="2" s="1"/>
  <c r="I36" i="2" s="1"/>
  <c r="Q89" i="2"/>
  <c r="R89" i="2" s="1"/>
  <c r="Q107" i="2"/>
  <c r="R107" i="2" s="1"/>
  <c r="Q149" i="2"/>
  <c r="R149" i="2" s="1"/>
  <c r="Q8" i="2"/>
  <c r="R8" i="2" s="1"/>
  <c r="I8" i="2" s="1"/>
  <c r="N24" i="2"/>
  <c r="O24" i="2" s="1"/>
  <c r="H24" i="2" s="1"/>
  <c r="Q28" i="2"/>
  <c r="R28" i="2" s="1"/>
  <c r="I28" i="2" s="1"/>
  <c r="Q29" i="2"/>
  <c r="R29" i="2" s="1"/>
  <c r="I29" i="2" s="1"/>
  <c r="N10" i="2"/>
  <c r="O10" i="2" s="1"/>
  <c r="H10" i="2" s="1"/>
  <c r="Q12" i="2"/>
  <c r="R12" i="2" s="1"/>
  <c r="I12" i="2" s="1"/>
  <c r="N15" i="2"/>
  <c r="O15" i="2" s="1"/>
  <c r="H15" i="2" s="1"/>
  <c r="E16" i="2"/>
  <c r="N20" i="2"/>
  <c r="O20" i="2" s="1"/>
  <c r="H20" i="2" s="1"/>
  <c r="Q24" i="2"/>
  <c r="R24" i="2" s="1"/>
  <c r="I24" i="2" s="1"/>
  <c r="Q25" i="2"/>
  <c r="R25" i="2" s="1"/>
  <c r="I25" i="2" s="1"/>
  <c r="N31" i="2"/>
  <c r="O31" i="2" s="1"/>
  <c r="H31" i="2" s="1"/>
  <c r="E32" i="2"/>
  <c r="N36" i="2"/>
  <c r="O36" i="2" s="1"/>
  <c r="H36" i="2" s="1"/>
  <c r="N40" i="2"/>
  <c r="O40" i="2" s="1"/>
  <c r="H40" i="2" s="1"/>
  <c r="Q45" i="2"/>
  <c r="R45" i="2" s="1"/>
  <c r="Q49" i="2"/>
  <c r="R49" i="2" s="1"/>
  <c r="Q53" i="2"/>
  <c r="R53" i="2" s="1"/>
  <c r="Q57" i="2"/>
  <c r="R57" i="2" s="1"/>
  <c r="Q61" i="2"/>
  <c r="R61" i="2" s="1"/>
  <c r="N62" i="2"/>
  <c r="O62" i="2" s="1"/>
  <c r="Q65" i="2"/>
  <c r="R65" i="2" s="1"/>
  <c r="Q69" i="2"/>
  <c r="R69" i="2" s="1"/>
  <c r="Q73" i="2"/>
  <c r="R73" i="2" s="1"/>
  <c r="Q77" i="2"/>
  <c r="R77" i="2" s="1"/>
  <c r="Q81" i="2"/>
  <c r="R81" i="2" s="1"/>
  <c r="Q88" i="2"/>
  <c r="R88" i="2" s="1"/>
  <c r="Q92" i="2"/>
  <c r="R92" i="2" s="1"/>
  <c r="Q96" i="2"/>
  <c r="R96" i="2" s="1"/>
  <c r="Q104" i="2"/>
  <c r="R104" i="2" s="1"/>
  <c r="N107" i="2"/>
  <c r="O107" i="2" s="1"/>
  <c r="Q113" i="2"/>
  <c r="R113" i="2" s="1"/>
  <c r="N117" i="2"/>
  <c r="O117" i="2" s="1"/>
  <c r="Q121" i="2"/>
  <c r="R121" i="2" s="1"/>
  <c r="Q122" i="2"/>
  <c r="R122" i="2" s="1"/>
  <c r="N123" i="2"/>
  <c r="O123" i="2" s="1"/>
  <c r="Q131" i="2"/>
  <c r="R131" i="2" s="1"/>
  <c r="N135" i="2"/>
  <c r="O135" i="2" s="1"/>
  <c r="Q145" i="2"/>
  <c r="R145" i="2" s="1"/>
  <c r="N149" i="2"/>
  <c r="O149" i="2" s="1"/>
  <c r="Q156" i="2"/>
  <c r="R156" i="2" s="1"/>
  <c r="N157" i="2"/>
  <c r="O157" i="2" s="1"/>
  <c r="Q161" i="2"/>
  <c r="R161" i="2" s="1"/>
  <c r="Q162" i="2"/>
  <c r="R162" i="2" s="1"/>
  <c r="N163" i="2"/>
  <c r="O163" i="2" s="1"/>
  <c r="Q169" i="2"/>
  <c r="R169" i="2" s="1"/>
  <c r="N171" i="2"/>
  <c r="O171" i="2" s="1"/>
  <c r="N177" i="2"/>
  <c r="O177" i="2" s="1"/>
  <c r="Q183" i="2"/>
  <c r="R183" i="2" s="1"/>
  <c r="Q184" i="2"/>
  <c r="R184" i="2" s="1"/>
  <c r="Q186" i="2"/>
  <c r="R186" i="2" s="1"/>
  <c r="N187" i="2"/>
  <c r="O187" i="2" s="1"/>
  <c r="N196" i="2"/>
  <c r="O196" i="2" s="1"/>
  <c r="Q199" i="2"/>
  <c r="R199" i="2" s="1"/>
  <c r="Q200" i="2"/>
  <c r="R200" i="2" s="1"/>
  <c r="Q202" i="2"/>
  <c r="R202" i="2" s="1"/>
  <c r="Q46" i="2"/>
  <c r="R46" i="2" s="1"/>
  <c r="Q50" i="2"/>
  <c r="R50" i="2" s="1"/>
  <c r="Q54" i="2"/>
  <c r="R54" i="2" s="1"/>
  <c r="Q58" i="2"/>
  <c r="R58" i="2" s="1"/>
  <c r="Q62" i="2"/>
  <c r="R62" i="2" s="1"/>
  <c r="Q66" i="2"/>
  <c r="R66" i="2" s="1"/>
  <c r="Q70" i="2"/>
  <c r="R70" i="2" s="1"/>
  <c r="Q74" i="2"/>
  <c r="R74" i="2" s="1"/>
  <c r="Q78" i="2"/>
  <c r="R78" i="2" s="1"/>
  <c r="Q82" i="2"/>
  <c r="R82" i="2" s="1"/>
  <c r="Q83" i="2"/>
  <c r="R83" i="2" s="1"/>
  <c r="Q98" i="2"/>
  <c r="R98" i="2" s="1"/>
  <c r="Q141" i="2"/>
  <c r="R141" i="2" s="1"/>
  <c r="Q155" i="2"/>
  <c r="R155" i="2" s="1"/>
  <c r="Q171" i="2"/>
  <c r="R171" i="2" s="1"/>
  <c r="Q197" i="2"/>
  <c r="R197" i="2" s="1"/>
  <c r="Q87" i="2"/>
  <c r="R87" i="2" s="1"/>
  <c r="Q147" i="2"/>
  <c r="R147" i="2" s="1"/>
  <c r="Q163" i="2"/>
  <c r="R163" i="2" s="1"/>
  <c r="Q179" i="2"/>
  <c r="R179" i="2" s="1"/>
  <c r="Q189" i="2"/>
  <c r="R189" i="2" s="1"/>
  <c r="Q106" i="2"/>
  <c r="R106" i="2" s="1"/>
  <c r="Q115" i="2"/>
  <c r="R115" i="2" s="1"/>
  <c r="Q137" i="2"/>
  <c r="R137" i="2" s="1"/>
  <c r="Q159" i="2"/>
  <c r="R159" i="2" s="1"/>
  <c r="Q175" i="2"/>
  <c r="R175" i="2" s="1"/>
  <c r="Q193" i="2"/>
  <c r="R193" i="2" s="1"/>
  <c r="N13" i="2"/>
  <c r="O13" i="2" s="1"/>
  <c r="H13" i="2" s="1"/>
  <c r="F13" i="2"/>
  <c r="G13" i="2" s="1"/>
  <c r="E13" i="2"/>
  <c r="N7" i="2"/>
  <c r="O7" i="2" s="1"/>
  <c r="H7" i="2" s="1"/>
  <c r="E35" i="2"/>
  <c r="Q35" i="2"/>
  <c r="R35" i="2" s="1"/>
  <c r="I35" i="2" s="1"/>
  <c r="F35" i="2"/>
  <c r="G35" i="2" s="1"/>
  <c r="Q38" i="2"/>
  <c r="R38" i="2" s="1"/>
  <c r="I38" i="2" s="1"/>
  <c r="F38" i="2"/>
  <c r="G38" i="2" s="1"/>
  <c r="E38" i="2"/>
  <c r="N38" i="2"/>
  <c r="O38" i="2" s="1"/>
  <c r="H38" i="2" s="1"/>
  <c r="N39" i="2"/>
  <c r="O39" i="2" s="1"/>
  <c r="H39" i="2" s="1"/>
  <c r="N43" i="2"/>
  <c r="O43" i="2" s="1"/>
  <c r="Q43" i="2"/>
  <c r="R43" i="2" s="1"/>
  <c r="N47" i="2"/>
  <c r="O47" i="2" s="1"/>
  <c r="Q47" i="2"/>
  <c r="R47" i="2" s="1"/>
  <c r="N51" i="2"/>
  <c r="O51" i="2" s="1"/>
  <c r="Q51" i="2"/>
  <c r="R51" i="2" s="1"/>
  <c r="N55" i="2"/>
  <c r="O55" i="2" s="1"/>
  <c r="Q55" i="2"/>
  <c r="R55" i="2" s="1"/>
  <c r="N59" i="2"/>
  <c r="O59" i="2" s="1"/>
  <c r="Q59" i="2"/>
  <c r="R59" i="2" s="1"/>
  <c r="N63" i="2"/>
  <c r="O63" i="2" s="1"/>
  <c r="Q63" i="2"/>
  <c r="R63" i="2" s="1"/>
  <c r="N67" i="2"/>
  <c r="O67" i="2" s="1"/>
  <c r="Q67" i="2"/>
  <c r="R67" i="2" s="1"/>
  <c r="N71" i="2"/>
  <c r="O71" i="2" s="1"/>
  <c r="Q71" i="2"/>
  <c r="R71" i="2" s="1"/>
  <c r="N75" i="2"/>
  <c r="O75" i="2" s="1"/>
  <c r="Q75" i="2"/>
  <c r="R75" i="2" s="1"/>
  <c r="N79" i="2"/>
  <c r="O79" i="2" s="1"/>
  <c r="Q79" i="2"/>
  <c r="R79" i="2" s="1"/>
  <c r="Q90" i="2"/>
  <c r="R90" i="2" s="1"/>
  <c r="N90" i="2"/>
  <c r="O90" i="2" s="1"/>
  <c r="Q94" i="2"/>
  <c r="R94" i="2" s="1"/>
  <c r="N94" i="2"/>
  <c r="O94" i="2" s="1"/>
  <c r="E19" i="2"/>
  <c r="Q19" i="2"/>
  <c r="R19" i="2" s="1"/>
  <c r="I19" i="2" s="1"/>
  <c r="F19" i="2"/>
  <c r="G19" i="2" s="1"/>
  <c r="N23" i="2"/>
  <c r="O23" i="2" s="1"/>
  <c r="H23" i="2" s="1"/>
  <c r="N5" i="2"/>
  <c r="O5" i="2" s="1"/>
  <c r="H5" i="2" s="1"/>
  <c r="F5" i="2"/>
  <c r="G5" i="2" s="1"/>
  <c r="E5" i="2"/>
  <c r="N6" i="2"/>
  <c r="O6" i="2" s="1"/>
  <c r="H6" i="2" s="1"/>
  <c r="Q7" i="2"/>
  <c r="R7" i="2" s="1"/>
  <c r="I7" i="2" s="1"/>
  <c r="Q10" i="2"/>
  <c r="R10" i="2" s="1"/>
  <c r="I10" i="2" s="1"/>
  <c r="F10" i="2"/>
  <c r="G10" i="2" s="1"/>
  <c r="E10" i="2"/>
  <c r="N11" i="2"/>
  <c r="O11" i="2" s="1"/>
  <c r="H11" i="2" s="1"/>
  <c r="Q13" i="2"/>
  <c r="R13" i="2" s="1"/>
  <c r="I13" i="2" s="1"/>
  <c r="E15" i="2"/>
  <c r="F15" i="2"/>
  <c r="G15" i="2" s="1"/>
  <c r="Q18" i="2"/>
  <c r="R18" i="2" s="1"/>
  <c r="I18" i="2" s="1"/>
  <c r="F18" i="2"/>
  <c r="G18" i="2" s="1"/>
  <c r="E18" i="2"/>
  <c r="N18" i="2"/>
  <c r="O18" i="2" s="1"/>
  <c r="H18" i="2" s="1"/>
  <c r="N19" i="2"/>
  <c r="O19" i="2" s="1"/>
  <c r="H19" i="2" s="1"/>
  <c r="E31" i="2"/>
  <c r="Q31" i="2"/>
  <c r="R31" i="2" s="1"/>
  <c r="I31" i="2" s="1"/>
  <c r="F31" i="2"/>
  <c r="G31" i="2" s="1"/>
  <c r="Q34" i="2"/>
  <c r="R34" i="2" s="1"/>
  <c r="I34" i="2" s="1"/>
  <c r="F34" i="2"/>
  <c r="G34" i="2" s="1"/>
  <c r="E34" i="2"/>
  <c r="N34" i="2"/>
  <c r="O34" i="2" s="1"/>
  <c r="H34" i="2" s="1"/>
  <c r="N35" i="2"/>
  <c r="O35" i="2" s="1"/>
  <c r="H35" i="2" s="1"/>
  <c r="E7" i="2"/>
  <c r="F7" i="2"/>
  <c r="G7" i="2" s="1"/>
  <c r="Q6" i="2"/>
  <c r="R6" i="2" s="1"/>
  <c r="I6" i="2" s="1"/>
  <c r="E6" i="2"/>
  <c r="F6" i="2"/>
  <c r="G6" i="2" s="1"/>
  <c r="E11" i="2"/>
  <c r="F11" i="2"/>
  <c r="G11" i="2" s="1"/>
  <c r="Q22" i="2"/>
  <c r="R22" i="2" s="1"/>
  <c r="I22" i="2" s="1"/>
  <c r="F22" i="2"/>
  <c r="G22" i="2" s="1"/>
  <c r="E22" i="2"/>
  <c r="N22" i="2"/>
  <c r="O22" i="2" s="1"/>
  <c r="H22" i="2" s="1"/>
  <c r="F9" i="2"/>
  <c r="G9" i="2" s="1"/>
  <c r="E9" i="2"/>
  <c r="N9" i="2"/>
  <c r="O9" i="2" s="1"/>
  <c r="H9" i="2" s="1"/>
  <c r="Q11" i="2"/>
  <c r="R11" i="2" s="1"/>
  <c r="I11" i="2" s="1"/>
  <c r="Q14" i="2"/>
  <c r="R14" i="2" s="1"/>
  <c r="I14" i="2" s="1"/>
  <c r="F14" i="2"/>
  <c r="G14" i="2" s="1"/>
  <c r="E14" i="2"/>
  <c r="E27" i="2"/>
  <c r="Q27" i="2"/>
  <c r="R27" i="2" s="1"/>
  <c r="I27" i="2" s="1"/>
  <c r="F27" i="2"/>
  <c r="G27" i="2" s="1"/>
  <c r="Q30" i="2"/>
  <c r="R30" i="2" s="1"/>
  <c r="I30" i="2" s="1"/>
  <c r="F30" i="2"/>
  <c r="G30" i="2" s="1"/>
  <c r="E30" i="2"/>
  <c r="N30" i="2"/>
  <c r="O30" i="2" s="1"/>
  <c r="H30" i="2" s="1"/>
  <c r="N83" i="2"/>
  <c r="O83" i="2" s="1"/>
  <c r="Q86" i="2"/>
  <c r="R86" i="2" s="1"/>
  <c r="N86" i="2"/>
  <c r="O86" i="2" s="1"/>
  <c r="E23" i="2"/>
  <c r="Q23" i="2"/>
  <c r="R23" i="2" s="1"/>
  <c r="I23" i="2" s="1"/>
  <c r="F23" i="2"/>
  <c r="G23" i="2" s="1"/>
  <c r="Q26" i="2"/>
  <c r="R26" i="2" s="1"/>
  <c r="I26" i="2" s="1"/>
  <c r="F26" i="2"/>
  <c r="G26" i="2" s="1"/>
  <c r="E26" i="2"/>
  <c r="N26" i="2"/>
  <c r="O26" i="2" s="1"/>
  <c r="H26" i="2" s="1"/>
  <c r="E39" i="2"/>
  <c r="Q39" i="2"/>
  <c r="R39" i="2" s="1"/>
  <c r="I39" i="2" s="1"/>
  <c r="F39" i="2"/>
  <c r="G39" i="2" s="1"/>
  <c r="E12" i="2"/>
  <c r="N42" i="2"/>
  <c r="O42" i="2" s="1"/>
  <c r="H42" i="2" s="1"/>
  <c r="N46" i="2"/>
  <c r="O46" i="2" s="1"/>
  <c r="N50" i="2"/>
  <c r="O50" i="2" s="1"/>
  <c r="N54" i="2"/>
  <c r="O54" i="2" s="1"/>
  <c r="N58" i="2"/>
  <c r="O58" i="2" s="1"/>
  <c r="N66" i="2"/>
  <c r="O66" i="2" s="1"/>
  <c r="N70" i="2"/>
  <c r="O70" i="2" s="1"/>
  <c r="N74" i="2"/>
  <c r="O74" i="2" s="1"/>
  <c r="N78" i="2"/>
  <c r="O78" i="2" s="1"/>
  <c r="N82" i="2"/>
  <c r="O82" i="2" s="1"/>
  <c r="N189" i="2"/>
  <c r="O189" i="2" s="1"/>
  <c r="N190" i="2"/>
  <c r="O190" i="2" s="1"/>
  <c r="E4" i="2"/>
  <c r="F8" i="2"/>
  <c r="G8" i="2" s="1"/>
  <c r="N98" i="2"/>
  <c r="O98" i="2" s="1"/>
  <c r="Q101" i="2"/>
  <c r="R101" i="2" s="1"/>
  <c r="N101" i="2"/>
  <c r="O101" i="2" s="1"/>
  <c r="N106" i="2"/>
  <c r="O106" i="2" s="1"/>
  <c r="Q109" i="2"/>
  <c r="R109" i="2" s="1"/>
  <c r="N109" i="2"/>
  <c r="O109" i="2" s="1"/>
  <c r="Q114" i="2"/>
  <c r="R114" i="2" s="1"/>
  <c r="Q124" i="2"/>
  <c r="R124" i="2" s="1"/>
  <c r="Q132" i="2"/>
  <c r="R132" i="2" s="1"/>
  <c r="Q134" i="2"/>
  <c r="R134" i="2" s="1"/>
  <c r="N137" i="2"/>
  <c r="O137" i="2" s="1"/>
  <c r="N138" i="2"/>
  <c r="O138" i="2" s="1"/>
  <c r="Q148" i="2"/>
  <c r="R148" i="2" s="1"/>
  <c r="Q158" i="2"/>
  <c r="R158" i="2" s="1"/>
  <c r="Q164" i="2"/>
  <c r="R164" i="2" s="1"/>
  <c r="Q174" i="2"/>
  <c r="R174" i="2" s="1"/>
  <c r="Q180" i="2"/>
  <c r="R180" i="2" s="1"/>
  <c r="Q188" i="2"/>
  <c r="R188" i="2" s="1"/>
  <c r="Q190" i="2"/>
  <c r="R190" i="2" s="1"/>
  <c r="N193" i="2"/>
  <c r="O193" i="2" s="1"/>
  <c r="N194" i="2"/>
  <c r="O194" i="2" s="1"/>
  <c r="E17" i="2"/>
  <c r="E21" i="2"/>
  <c r="E25" i="2"/>
  <c r="E29" i="2"/>
  <c r="E33" i="2"/>
  <c r="E37" i="2"/>
  <c r="E41" i="2"/>
  <c r="F17" i="2"/>
  <c r="G17" i="2" s="1"/>
  <c r="F21" i="2"/>
  <c r="G21" i="2" s="1"/>
  <c r="F25" i="2"/>
  <c r="G25" i="2" s="1"/>
  <c r="F29" i="2"/>
  <c r="G29" i="2" s="1"/>
  <c r="F33" i="2"/>
  <c r="G33" i="2" s="1"/>
  <c r="F37" i="2"/>
  <c r="G37" i="2" s="1"/>
  <c r="F41" i="2"/>
  <c r="G41" i="2" s="1"/>
  <c r="E42" i="2"/>
  <c r="Q93" i="2"/>
  <c r="R93" i="2" s="1"/>
  <c r="N112" i="2"/>
  <c r="O112" i="2" s="1"/>
  <c r="Q112" i="2"/>
  <c r="R112" i="2" s="1"/>
  <c r="N126" i="2"/>
  <c r="O126" i="2" s="1"/>
  <c r="Q136" i="2"/>
  <c r="R136" i="2" s="1"/>
  <c r="Q138" i="2"/>
  <c r="R138" i="2" s="1"/>
  <c r="N141" i="2"/>
  <c r="O141" i="2" s="1"/>
  <c r="N142" i="2"/>
  <c r="O142" i="2" s="1"/>
  <c r="Q154" i="2"/>
  <c r="R154" i="2" s="1"/>
  <c r="Q160" i="2"/>
  <c r="R160" i="2" s="1"/>
  <c r="Q170" i="2"/>
  <c r="R170" i="2" s="1"/>
  <c r="Q192" i="2"/>
  <c r="R192" i="2" s="1"/>
  <c r="Q194" i="2"/>
  <c r="R194" i="2" s="1"/>
  <c r="F42" i="2"/>
  <c r="G42" i="2" s="1"/>
  <c r="Q99" i="2"/>
  <c r="R99" i="2" s="1"/>
  <c r="Q105" i="2"/>
  <c r="R105" i="2" s="1"/>
  <c r="N105" i="2"/>
  <c r="O105" i="2" s="1"/>
  <c r="N116" i="2"/>
  <c r="O116" i="2" s="1"/>
  <c r="Q116" i="2"/>
  <c r="R116" i="2" s="1"/>
  <c r="N120" i="2"/>
  <c r="O120" i="2" s="1"/>
  <c r="Q120" i="2"/>
  <c r="R120" i="2" s="1"/>
  <c r="Q126" i="2"/>
  <c r="R126" i="2" s="1"/>
  <c r="Q140" i="2"/>
  <c r="R140" i="2" s="1"/>
  <c r="Q142" i="2"/>
  <c r="R142" i="2" s="1"/>
  <c r="Q150" i="2"/>
  <c r="R150" i="2" s="1"/>
  <c r="N176" i="2"/>
  <c r="O176" i="2" s="1"/>
  <c r="Q176" i="2"/>
  <c r="R176" i="2" s="1"/>
  <c r="Q119" i="2"/>
  <c r="R119" i="2" s="1"/>
  <c r="Q108" i="2"/>
  <c r="R108" i="2" s="1"/>
</calcChain>
</file>

<file path=xl/sharedStrings.xml><?xml version="1.0" encoding="utf-8"?>
<sst xmlns="http://schemas.openxmlformats.org/spreadsheetml/2006/main" count="18" uniqueCount="18">
  <si>
    <r>
      <rPr>
        <b/>
        <sz val="11"/>
        <color rgb="FF000000"/>
        <rFont val="Calibri"/>
        <family val="2"/>
        <charset val="1"/>
      </rPr>
      <t xml:space="preserve">Base Tuition
</t>
    </r>
    <r>
      <rPr>
        <sz val="11"/>
        <color rgb="FF000000"/>
        <rFont val="Calibri"/>
        <family val="2"/>
        <charset val="1"/>
      </rPr>
      <t>(2 x half hour pricing)</t>
    </r>
  </si>
  <si>
    <r>
      <rPr>
        <b/>
        <sz val="11"/>
        <color rgb="FF000000"/>
        <rFont val="Calibri"/>
        <family val="2"/>
        <charset val="1"/>
      </rPr>
      <t xml:space="preserve">Actual Price
</t>
    </r>
    <r>
      <rPr>
        <sz val="11"/>
        <color rgb="FF000000"/>
        <rFont val="Calibri"/>
        <family val="2"/>
        <charset val="1"/>
      </rPr>
      <t>(hours x base price)</t>
    </r>
  </si>
  <si>
    <r>
      <rPr>
        <b/>
        <sz val="11"/>
        <color rgb="FF000000"/>
        <rFont val="Calibri"/>
        <family val="2"/>
        <charset val="1"/>
      </rPr>
      <t xml:space="preserve">Discount Amount**
</t>
    </r>
    <r>
      <rPr>
        <sz val="11"/>
        <color rgb="FF000000"/>
        <rFont val="Calibri"/>
        <family val="2"/>
        <charset val="1"/>
      </rPr>
      <t>(in dollars)</t>
    </r>
  </si>
  <si>
    <r>
      <rPr>
        <b/>
        <sz val="11"/>
        <color rgb="FF000000"/>
        <rFont val="Calibri"/>
        <family val="2"/>
        <charset val="1"/>
      </rPr>
      <t xml:space="preserve">Percent Charged
</t>
    </r>
    <r>
      <rPr>
        <sz val="11"/>
        <color rgb="FF000000"/>
        <rFont val="Calibri"/>
        <family val="2"/>
        <charset val="1"/>
      </rPr>
      <t>(target price/actual price)</t>
    </r>
  </si>
  <si>
    <t>Second Student Desired Price</t>
  </si>
  <si>
    <t>Third Student Desired Price</t>
  </si>
  <si>
    <t>Price for 1 student taking 1 hour of classes=</t>
  </si>
  <si>
    <t>Second Student Discount=</t>
  </si>
  <si>
    <t>Third Student Discount=</t>
  </si>
  <si>
    <t>Class Duration in Minutes</t>
  </si>
  <si>
    <t>Decimal Value</t>
  </si>
  <si>
    <r>
      <t xml:space="preserve">How to Calculate Discounts - Price Per Week:
</t>
    </r>
    <r>
      <rPr>
        <u/>
        <sz val="16"/>
        <color rgb="FF000000"/>
        <rFont val="Calibri"/>
        <family val="2"/>
        <charset val="1"/>
      </rPr>
      <t xml:space="preserve">
</t>
    </r>
    <r>
      <rPr>
        <b/>
        <sz val="11"/>
        <color rgb="FF000000"/>
        <rFont val="Calibri"/>
        <family val="2"/>
        <charset val="1"/>
      </rPr>
      <t>1.</t>
    </r>
    <r>
      <rPr>
        <sz val="11"/>
        <color rgb="FF000000"/>
        <rFont val="Calibri"/>
        <family val="2"/>
        <charset val="1"/>
      </rPr>
      <t xml:space="preserve"> Fill out “Hours Taken” (</t>
    </r>
    <r>
      <rPr>
        <b/>
        <sz val="11"/>
        <color rgb="FF000000"/>
        <rFont val="Calibri"/>
        <family val="2"/>
        <charset val="1"/>
      </rPr>
      <t>Column A</t>
    </r>
    <r>
      <rPr>
        <sz val="11"/>
        <color rgb="FF000000"/>
        <rFont val="Calibri"/>
        <family val="2"/>
        <charset val="1"/>
      </rPr>
      <t xml:space="preserve">) up to the theoretical maximum number of hours a student could take
(This </t>
    </r>
    <r>
      <rPr>
        <i/>
        <sz val="11"/>
        <color rgb="FF000000"/>
        <rFont val="Calibri"/>
        <family val="2"/>
        <charset val="1"/>
      </rPr>
      <t>could</t>
    </r>
    <r>
      <rPr>
        <sz val="11"/>
        <color rgb="FF000000"/>
        <rFont val="Calibri"/>
        <family val="2"/>
        <charset val="1"/>
      </rPr>
      <t xml:space="preserve"> look like every hour, every half hour, or every 15 minute increment.
Fundamentally, you need to input each total number of hours at which a student may receive an additional discount.)
</t>
    </r>
    <r>
      <rPr>
        <b/>
        <sz val="11"/>
        <color rgb="FF000000"/>
        <rFont val="Calibri"/>
        <family val="2"/>
        <charset val="1"/>
      </rPr>
      <t>2.</t>
    </r>
    <r>
      <rPr>
        <sz val="11"/>
        <color rgb="FF000000"/>
        <rFont val="Calibri"/>
        <family val="2"/>
        <charset val="1"/>
      </rPr>
      <t xml:space="preserve"> Enter desired pricing for 1 student taking 1 class in cell </t>
    </r>
    <r>
      <rPr>
        <b/>
        <sz val="11"/>
        <color rgb="FF000000"/>
        <rFont val="Calibri"/>
        <family val="2"/>
        <charset val="1"/>
      </rPr>
      <t xml:space="preserve">L2
</t>
    </r>
    <r>
      <rPr>
        <sz val="11"/>
        <color rgb="FF000000"/>
        <rFont val="Calibri"/>
        <family val="2"/>
        <charset val="1"/>
      </rPr>
      <t xml:space="preserve">
(The base Tuition Rate that should be attached to the Class is given by cell </t>
    </r>
    <r>
      <rPr>
        <b/>
        <sz val="11"/>
        <color rgb="FF000000"/>
        <rFont val="Calibri"/>
        <family val="2"/>
        <charset val="1"/>
      </rPr>
      <t>L2</t>
    </r>
    <r>
      <rPr>
        <sz val="11"/>
        <color rgb="FF000000"/>
        <rFont val="Calibri"/>
        <family val="2"/>
        <charset val="1"/>
      </rPr>
      <t xml:space="preserve">)
</t>
    </r>
    <r>
      <rPr>
        <b/>
        <sz val="11"/>
        <color rgb="FF000000"/>
        <rFont val="Calibri"/>
        <family val="2"/>
        <charset val="1"/>
      </rPr>
      <t>3.</t>
    </r>
    <r>
      <rPr>
        <sz val="11"/>
        <color rgb="FF000000"/>
        <rFont val="Calibri"/>
        <family val="2"/>
        <charset val="1"/>
      </rPr>
      <t xml:space="preserve"> List the desired Weekly price for 1 student taking a given number of hours in </t>
    </r>
    <r>
      <rPr>
        <b/>
        <sz val="11"/>
        <color rgb="FF000000"/>
        <rFont val="Calibri"/>
        <family val="2"/>
        <charset val="1"/>
      </rPr>
      <t xml:space="preserve">Column C
</t>
    </r>
    <r>
      <rPr>
        <sz val="11"/>
        <color rgb="FF000000"/>
        <rFont val="Calibri"/>
        <family val="2"/>
        <charset val="1"/>
      </rPr>
      <t xml:space="preserve">
</t>
    </r>
    <r>
      <rPr>
        <b/>
        <sz val="11"/>
        <color rgb="FF000000"/>
        <rFont val="Calibri"/>
        <family val="2"/>
        <charset val="1"/>
      </rPr>
      <t>4.</t>
    </r>
    <r>
      <rPr>
        <sz val="11"/>
        <color rgb="FF000000"/>
        <rFont val="Calibri"/>
        <family val="2"/>
        <charset val="1"/>
      </rPr>
      <t xml:space="preserve"> Copy the percent discounts given by </t>
    </r>
    <r>
      <rPr>
        <b/>
        <sz val="11"/>
        <color rgb="FF000000"/>
        <rFont val="Calibri"/>
        <family val="2"/>
        <charset val="1"/>
      </rPr>
      <t>Column G</t>
    </r>
    <r>
      <rPr>
        <sz val="11"/>
        <color rgb="FF000000"/>
        <rFont val="Calibri"/>
        <family val="2"/>
        <charset val="1"/>
      </rPr>
      <t xml:space="preserve"> (and </t>
    </r>
    <r>
      <rPr>
        <b/>
        <sz val="11"/>
        <color rgb="FF000000"/>
        <rFont val="Calibri"/>
        <family val="2"/>
        <charset val="1"/>
      </rPr>
      <t>H</t>
    </r>
    <r>
      <rPr>
        <sz val="11"/>
        <color rgb="FF000000"/>
        <rFont val="Calibri"/>
        <family val="2"/>
        <charset val="1"/>
      </rPr>
      <t xml:space="preserve"> and </t>
    </r>
    <r>
      <rPr>
        <b/>
        <sz val="11"/>
        <color rgb="FF000000"/>
        <rFont val="Calibri"/>
        <family val="2"/>
        <charset val="1"/>
      </rPr>
      <t>I</t>
    </r>
    <r>
      <rPr>
        <sz val="11"/>
        <color rgb="FF000000"/>
        <rFont val="Calibri"/>
        <family val="2"/>
        <charset val="1"/>
      </rPr>
      <t xml:space="preserve"> if applicable) into the Discount Table in iClassPro</t>
    </r>
  </si>
  <si>
    <r>
      <t>Hours Taken</t>
    </r>
    <r>
      <rPr>
        <b/>
        <sz val="9"/>
        <color rgb="FF000000"/>
        <rFont val="Calibri"/>
        <family val="2"/>
      </rPr>
      <t xml:space="preserve"> (Refer to "Minutes-to-Decimal" worksheet for partial hour values)</t>
    </r>
  </si>
  <si>
    <t>Target Price For First Student
Based on Hours for 1 Week</t>
  </si>
  <si>
    <t xml:space="preserve">Amount to enter in Column 1 </t>
  </si>
  <si>
    <t>Amount to enter in Column 2</t>
  </si>
  <si>
    <t>Amount to enter in Column 3</t>
  </si>
  <si>
    <t>NOTE: Some columns pertaining only to calculations are intentionally hidden by default.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</si>
</sst>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;[Red]\-[$$-409]#,##0.00"/>
    <numFmt numFmtId="165" formatCode="[$$-409]#,##0.00;\-[$$-409]#,##0.00"/>
    <numFmt numFmtId="166" formatCode="0.0000%"/>
    <numFmt numFmtId="167" formatCode="\$#,##0.00"/>
  </numFmts>
  <fonts count="11" x14ac:knownFonts="1">
    <font>
      <sz val="11"/>
      <color rgb="FF000000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u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9C57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9"/>
      <color rgb="FF000000"/>
      <name val="Calibri"/>
      <family val="2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E2F0D9"/>
        <bgColor rgb="FFFFFFCC"/>
      </patternFill>
    </fill>
    <fill>
      <patternFill patternType="solid">
        <fgColor rgb="FFA9D18E"/>
        <bgColor rgb="FFAFD095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2" borderId="0" applyBorder="0" applyProtection="0"/>
  </cellStyleXfs>
  <cellXfs count="31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165" fontId="0" fillId="3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6" fontId="6" fillId="2" borderId="0" xfId="1" applyNumberFormat="1" applyFont="1" applyBorder="1" applyAlignment="1" applyProtection="1">
      <alignment horizontal="right"/>
    </xf>
    <xf numFmtId="0" fontId="5" fillId="2" borderId="0" xfId="1" applyBorder="1" applyAlignment="1" applyProtection="1">
      <alignment horizontal="right"/>
    </xf>
    <xf numFmtId="166" fontId="0" fillId="0" borderId="0" xfId="0" applyNumberFormat="1"/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7" fillId="2" borderId="1" xfId="1" applyNumberFormat="1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6" fontId="3" fillId="0" borderId="0" xfId="0" applyNumberFormat="1" applyFont="1" applyAlignment="1">
      <alignment horizontal="left" vertical="top"/>
    </xf>
    <xf numFmtId="0" fontId="0" fillId="0" borderId="0" xfId="0" applyFont="1"/>
    <xf numFmtId="0" fontId="3" fillId="0" borderId="0" xfId="0" applyFont="1"/>
    <xf numFmtId="164" fontId="0" fillId="0" borderId="0" xfId="0" applyNumberFormat="1" applyFont="1"/>
    <xf numFmtId="167" fontId="3" fillId="4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7" fontId="0" fillId="4" borderId="0" xfId="0" applyNumberFormat="1" applyFont="1" applyFill="1"/>
    <xf numFmtId="164" fontId="3" fillId="0" borderId="0" xfId="0" applyNumberFormat="1" applyFont="1"/>
    <xf numFmtId="166" fontId="3" fillId="0" borderId="0" xfId="0" applyNumberFormat="1" applyFont="1"/>
    <xf numFmtId="0" fontId="8" fillId="0" borderId="0" xfId="0" applyFont="1" applyAlignment="1">
      <alignment horizontal="right"/>
    </xf>
    <xf numFmtId="9" fontId="0" fillId="0" borderId="0" xfId="0" applyNumberFormat="1" applyFont="1"/>
    <xf numFmtId="0" fontId="10" fillId="5" borderId="0" xfId="0" applyFont="1" applyFill="1" applyAlignment="1">
      <alignment horizontal="center" vertical="center"/>
    </xf>
  </cellXfs>
  <cellStyles count="2">
    <cellStyle name="Excel Built-in Neutral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B9C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zoomScaleNormal="100" workbookViewId="0"/>
  </sheetViews>
  <sheetFormatPr defaultColWidth="8.77734375" defaultRowHeight="14.4" x14ac:dyDescent="0.3"/>
  <cols>
    <col min="1" max="1" width="115" bestFit="1" customWidth="1"/>
    <col min="2" max="2" width="100.5546875" customWidth="1"/>
  </cols>
  <sheetData>
    <row r="1" spans="1:13" ht="247.8" customHeight="1" x14ac:dyDescent="0.3">
      <c r="A1" s="1" t="s">
        <v>11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30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02"/>
  <sheetViews>
    <sheetView zoomScaleNormal="100" workbookViewId="0"/>
  </sheetViews>
  <sheetFormatPr defaultColWidth="8.77734375" defaultRowHeight="14.4" x14ac:dyDescent="0.3"/>
  <cols>
    <col min="1" max="1" width="20.5546875" customWidth="1"/>
    <col min="2" max="2" width="18.44140625" hidden="1" customWidth="1"/>
    <col min="3" max="3" width="17.109375" style="3" hidden="1" customWidth="1"/>
    <col min="4" max="4" width="34.88671875" style="4" customWidth="1"/>
    <col min="5" max="5" width="17.5546875" style="5" hidden="1" customWidth="1"/>
    <col min="6" max="6" width="22.109375" style="6" hidden="1" customWidth="1"/>
    <col min="7" max="7" width="26" style="7" customWidth="1"/>
    <col min="8" max="8" width="25.6640625" style="8" customWidth="1"/>
    <col min="9" max="9" width="26.77734375" style="7" customWidth="1"/>
    <col min="11" max="11" width="38.88671875" style="4" customWidth="1"/>
    <col min="12" max="12" width="9.109375" customWidth="1"/>
    <col min="13" max="13" width="27.5546875" style="3" hidden="1" customWidth="1"/>
    <col min="14" max="14" width="12" style="9" hidden="1" customWidth="1"/>
    <col min="15" max="15" width="11.44140625" style="9" hidden="1" customWidth="1"/>
    <col min="16" max="16" width="25.6640625" style="3" hidden="1" customWidth="1"/>
    <col min="17" max="17" width="12" style="9" hidden="1" customWidth="1"/>
    <col min="18" max="18" width="11.44140625" style="9" hidden="1" customWidth="1"/>
  </cols>
  <sheetData>
    <row r="1" spans="1:18" s="15" customFormat="1" ht="50.4" x14ac:dyDescent="0.3">
      <c r="A1" s="10" t="s">
        <v>12</v>
      </c>
      <c r="B1" s="10" t="s">
        <v>0</v>
      </c>
      <c r="C1" s="11" t="s">
        <v>1</v>
      </c>
      <c r="D1" s="10" t="s">
        <v>13</v>
      </c>
      <c r="E1" s="12" t="s">
        <v>2</v>
      </c>
      <c r="F1" s="13" t="s">
        <v>3</v>
      </c>
      <c r="G1" s="14" t="s">
        <v>14</v>
      </c>
      <c r="H1" s="14" t="s">
        <v>15</v>
      </c>
      <c r="I1" s="14" t="s">
        <v>16</v>
      </c>
      <c r="M1" s="16" t="s">
        <v>4</v>
      </c>
      <c r="N1" s="17"/>
      <c r="O1" s="17"/>
      <c r="P1" s="16" t="s">
        <v>5</v>
      </c>
      <c r="Q1" s="17"/>
      <c r="R1" s="17"/>
    </row>
    <row r="2" spans="1:18" s="15" customFormat="1" x14ac:dyDescent="0.3">
      <c r="A2" s="18">
        <v>0.5</v>
      </c>
      <c r="B2" s="19">
        <f t="shared" ref="B2:B35" si="0">($L$4)</f>
        <v>100</v>
      </c>
      <c r="C2" s="20">
        <f t="shared" ref="C2:C3" si="1">B2*A2</f>
        <v>50</v>
      </c>
      <c r="D2" s="21">
        <v>25</v>
      </c>
      <c r="E2" s="22">
        <f t="shared" ref="E2:E3" si="2">IF(D2="","--",D2-C2)</f>
        <v>-25</v>
      </c>
      <c r="F2" s="23">
        <f t="shared" ref="F2:F65" si="3">IF(D2 = "", "--",D2/C2)</f>
        <v>0.5</v>
      </c>
      <c r="G2" s="7">
        <f t="shared" ref="G2:G65" si="4">IF(D2="","--",1-F2)</f>
        <v>0.5</v>
      </c>
      <c r="H2" s="7">
        <f t="shared" ref="H2:H65" si="5">IF(D2="","--",O2)</f>
        <v>0.55000000000000004</v>
      </c>
      <c r="I2" s="7">
        <f t="shared" ref="I2:I65" si="6">IF(D2="","--",R2)</f>
        <v>0.57499999999999996</v>
      </c>
      <c r="M2" s="26">
        <f t="shared" ref="M2:M65" si="7">((D2-(D2*$L$5)))</f>
        <v>22.5</v>
      </c>
      <c r="N2" s="27">
        <f t="shared" ref="N2:N65" si="8">(M2/C2)</f>
        <v>0.45</v>
      </c>
      <c r="O2" s="27">
        <f t="shared" ref="O2" si="9">(1-N2)</f>
        <v>0.55000000000000004</v>
      </c>
      <c r="P2" s="26">
        <f t="shared" ref="P2:P65" si="10">(D2-(D2*$L$6))</f>
        <v>21.25</v>
      </c>
      <c r="Q2" s="27">
        <f t="shared" ref="Q2:Q65" si="11">(P2/C2)</f>
        <v>0.42499999999999999</v>
      </c>
      <c r="R2" s="27">
        <f t="shared" ref="R2" si="12">(1-Q2)</f>
        <v>0.57499999999999996</v>
      </c>
    </row>
    <row r="3" spans="1:18" s="15" customFormat="1" x14ac:dyDescent="0.3">
      <c r="A3" s="18">
        <v>0.75</v>
      </c>
      <c r="B3" s="19">
        <f t="shared" si="0"/>
        <v>100</v>
      </c>
      <c r="C3" s="20">
        <f t="shared" si="1"/>
        <v>75</v>
      </c>
      <c r="D3" s="21">
        <v>35.700000000000003</v>
      </c>
      <c r="E3" s="22">
        <f t="shared" si="2"/>
        <v>-39.299999999999997</v>
      </c>
      <c r="F3" s="23">
        <f t="shared" si="3"/>
        <v>0.47600000000000003</v>
      </c>
      <c r="G3" s="7">
        <f t="shared" si="4"/>
        <v>0.52400000000000002</v>
      </c>
      <c r="H3" s="7">
        <f t="shared" si="5"/>
        <v>0.57159999999999989</v>
      </c>
      <c r="I3" s="7">
        <f t="shared" si="6"/>
        <v>0.59539999999999993</v>
      </c>
      <c r="M3" s="26">
        <f t="shared" si="7"/>
        <v>32.130000000000003</v>
      </c>
      <c r="N3" s="27">
        <f t="shared" si="8"/>
        <v>0.42840000000000006</v>
      </c>
      <c r="O3" s="27">
        <f t="shared" ref="O3" si="13">(1-N3)</f>
        <v>0.57159999999999989</v>
      </c>
      <c r="P3" s="26">
        <f t="shared" si="10"/>
        <v>30.345000000000002</v>
      </c>
      <c r="Q3" s="27">
        <f t="shared" si="11"/>
        <v>0.40460000000000002</v>
      </c>
      <c r="R3" s="27">
        <f t="shared" ref="R3" si="14">(1-Q3)</f>
        <v>0.59539999999999993</v>
      </c>
    </row>
    <row r="4" spans="1:18" x14ac:dyDescent="0.3">
      <c r="A4" s="18">
        <v>1</v>
      </c>
      <c r="B4" s="19">
        <f t="shared" si="0"/>
        <v>100</v>
      </c>
      <c r="C4" s="20">
        <f t="shared" ref="C4:C35" si="15">B4*A4</f>
        <v>100</v>
      </c>
      <c r="D4" s="21">
        <v>46.2</v>
      </c>
      <c r="E4" s="22">
        <f t="shared" ref="E4:E35" si="16">IF(D4="","--",D4-C4)</f>
        <v>-53.8</v>
      </c>
      <c r="F4" s="23">
        <f t="shared" si="3"/>
        <v>0.46200000000000002</v>
      </c>
      <c r="G4" s="7">
        <f t="shared" si="4"/>
        <v>0.53800000000000003</v>
      </c>
      <c r="H4" s="7">
        <f t="shared" si="5"/>
        <v>0.58419999999999994</v>
      </c>
      <c r="I4" s="7">
        <f t="shared" si="6"/>
        <v>0.60729999999999995</v>
      </c>
      <c r="K4" s="24" t="s">
        <v>6</v>
      </c>
      <c r="L4" s="25">
        <v>100</v>
      </c>
      <c r="M4" s="26">
        <f t="shared" si="7"/>
        <v>41.580000000000005</v>
      </c>
      <c r="N4" s="27">
        <f t="shared" si="8"/>
        <v>0.41580000000000006</v>
      </c>
      <c r="O4" s="27">
        <f t="shared" ref="O4:O35" si="17">(1-N4)</f>
        <v>0.58419999999999994</v>
      </c>
      <c r="P4" s="26">
        <f t="shared" si="10"/>
        <v>39.270000000000003</v>
      </c>
      <c r="Q4" s="27">
        <f t="shared" si="11"/>
        <v>0.39270000000000005</v>
      </c>
      <c r="R4" s="27">
        <f t="shared" ref="R4:R35" si="18">(1-Q4)</f>
        <v>0.60729999999999995</v>
      </c>
    </row>
    <row r="5" spans="1:18" x14ac:dyDescent="0.3">
      <c r="A5" s="18">
        <v>1.5</v>
      </c>
      <c r="B5" s="19">
        <f t="shared" si="0"/>
        <v>100</v>
      </c>
      <c r="C5" s="20">
        <f t="shared" si="15"/>
        <v>150</v>
      </c>
      <c r="D5" s="21">
        <v>65.7</v>
      </c>
      <c r="E5" s="22">
        <f t="shared" si="16"/>
        <v>-84.3</v>
      </c>
      <c r="F5" s="23">
        <f t="shared" si="3"/>
        <v>0.438</v>
      </c>
      <c r="G5" s="7">
        <f t="shared" si="4"/>
        <v>0.56200000000000006</v>
      </c>
      <c r="H5" s="7">
        <f t="shared" si="5"/>
        <v>0.60580000000000001</v>
      </c>
      <c r="I5" s="7">
        <f t="shared" si="6"/>
        <v>0.62769999999999992</v>
      </c>
      <c r="K5" s="28" t="s">
        <v>7</v>
      </c>
      <c r="L5" s="29">
        <v>0.1</v>
      </c>
      <c r="M5" s="26">
        <f t="shared" si="7"/>
        <v>59.13</v>
      </c>
      <c r="N5" s="27">
        <f t="shared" si="8"/>
        <v>0.39419999999999999</v>
      </c>
      <c r="O5" s="27">
        <f t="shared" si="17"/>
        <v>0.60580000000000001</v>
      </c>
      <c r="P5" s="26">
        <f t="shared" si="10"/>
        <v>55.844999999999999</v>
      </c>
      <c r="Q5" s="27">
        <f t="shared" si="11"/>
        <v>0.37230000000000002</v>
      </c>
      <c r="R5" s="27">
        <f t="shared" si="18"/>
        <v>0.62769999999999992</v>
      </c>
    </row>
    <row r="6" spans="1:18" x14ac:dyDescent="0.3">
      <c r="A6" s="18">
        <v>2</v>
      </c>
      <c r="B6" s="19">
        <f t="shared" si="0"/>
        <v>100</v>
      </c>
      <c r="C6" s="20">
        <f t="shared" si="15"/>
        <v>200</v>
      </c>
      <c r="D6" s="21">
        <v>83.7</v>
      </c>
      <c r="E6" s="22">
        <f t="shared" si="16"/>
        <v>-116.3</v>
      </c>
      <c r="F6" s="23">
        <f t="shared" si="3"/>
        <v>0.41850000000000004</v>
      </c>
      <c r="G6" s="7">
        <f t="shared" si="4"/>
        <v>0.58149999999999991</v>
      </c>
      <c r="H6" s="7">
        <f t="shared" si="5"/>
        <v>0.62335000000000007</v>
      </c>
      <c r="I6" s="7">
        <f t="shared" si="6"/>
        <v>0.64427499999999993</v>
      </c>
      <c r="K6" s="28" t="s">
        <v>8</v>
      </c>
      <c r="L6" s="29">
        <v>0.15</v>
      </c>
      <c r="M6" s="26">
        <f t="shared" si="7"/>
        <v>75.33</v>
      </c>
      <c r="N6" s="27">
        <f t="shared" si="8"/>
        <v>0.37664999999999998</v>
      </c>
      <c r="O6" s="27">
        <f t="shared" si="17"/>
        <v>0.62335000000000007</v>
      </c>
      <c r="P6" s="26">
        <f t="shared" si="10"/>
        <v>71.14500000000001</v>
      </c>
      <c r="Q6" s="27">
        <f t="shared" si="11"/>
        <v>0.35572500000000007</v>
      </c>
      <c r="R6" s="27">
        <f t="shared" si="18"/>
        <v>0.64427499999999993</v>
      </c>
    </row>
    <row r="7" spans="1:18" x14ac:dyDescent="0.3">
      <c r="A7" s="18">
        <v>2.5</v>
      </c>
      <c r="B7" s="19">
        <f t="shared" si="0"/>
        <v>100</v>
      </c>
      <c r="C7" s="20">
        <f t="shared" si="15"/>
        <v>250</v>
      </c>
      <c r="D7" s="21">
        <v>100.35</v>
      </c>
      <c r="E7" s="22">
        <f t="shared" si="16"/>
        <v>-149.65</v>
      </c>
      <c r="F7" s="23">
        <f t="shared" si="3"/>
        <v>0.40139999999999998</v>
      </c>
      <c r="G7" s="7">
        <f t="shared" si="4"/>
        <v>0.59860000000000002</v>
      </c>
      <c r="H7" s="7">
        <f t="shared" si="5"/>
        <v>0.63874000000000009</v>
      </c>
      <c r="I7" s="7">
        <f t="shared" si="6"/>
        <v>0.65881000000000001</v>
      </c>
      <c r="M7" s="26">
        <f t="shared" si="7"/>
        <v>90.314999999999998</v>
      </c>
      <c r="N7" s="27">
        <f t="shared" si="8"/>
        <v>0.36125999999999997</v>
      </c>
      <c r="O7" s="27">
        <f t="shared" si="17"/>
        <v>0.63874000000000009</v>
      </c>
      <c r="P7" s="26">
        <f t="shared" si="10"/>
        <v>85.297499999999999</v>
      </c>
      <c r="Q7" s="27">
        <f t="shared" si="11"/>
        <v>0.34118999999999999</v>
      </c>
      <c r="R7" s="27">
        <f t="shared" si="18"/>
        <v>0.65881000000000001</v>
      </c>
    </row>
    <row r="8" spans="1:18" x14ac:dyDescent="0.3">
      <c r="A8" s="18">
        <v>3</v>
      </c>
      <c r="B8" s="19">
        <f t="shared" si="0"/>
        <v>100</v>
      </c>
      <c r="C8" s="20">
        <f t="shared" si="15"/>
        <v>300</v>
      </c>
      <c r="D8" s="21">
        <v>111.9</v>
      </c>
      <c r="E8" s="22">
        <f t="shared" si="16"/>
        <v>-188.1</v>
      </c>
      <c r="F8" s="23">
        <f t="shared" si="3"/>
        <v>0.373</v>
      </c>
      <c r="G8" s="7">
        <f t="shared" si="4"/>
        <v>0.627</v>
      </c>
      <c r="H8" s="7">
        <f t="shared" si="5"/>
        <v>0.66429999999999989</v>
      </c>
      <c r="I8" s="7">
        <f t="shared" si="6"/>
        <v>0.68294999999999995</v>
      </c>
      <c r="M8" s="26">
        <f t="shared" si="7"/>
        <v>100.71000000000001</v>
      </c>
      <c r="N8" s="27">
        <f t="shared" si="8"/>
        <v>0.33570000000000005</v>
      </c>
      <c r="O8" s="27">
        <f t="shared" si="17"/>
        <v>0.66429999999999989</v>
      </c>
      <c r="P8" s="26">
        <f t="shared" si="10"/>
        <v>95.115000000000009</v>
      </c>
      <c r="Q8" s="27">
        <f t="shared" si="11"/>
        <v>0.31705000000000005</v>
      </c>
      <c r="R8" s="27">
        <f t="shared" si="18"/>
        <v>0.68294999999999995</v>
      </c>
    </row>
    <row r="9" spans="1:18" x14ac:dyDescent="0.3">
      <c r="A9" s="18">
        <v>3.5</v>
      </c>
      <c r="B9" s="19">
        <f t="shared" si="0"/>
        <v>100</v>
      </c>
      <c r="C9" s="20">
        <f t="shared" si="15"/>
        <v>350</v>
      </c>
      <c r="D9" s="21">
        <v>123.9</v>
      </c>
      <c r="E9" s="22">
        <f t="shared" si="16"/>
        <v>-226.1</v>
      </c>
      <c r="F9" s="23">
        <f t="shared" si="3"/>
        <v>0.35400000000000004</v>
      </c>
      <c r="G9" s="7">
        <f t="shared" si="4"/>
        <v>0.64599999999999991</v>
      </c>
      <c r="H9" s="7">
        <f t="shared" si="5"/>
        <v>0.68140000000000001</v>
      </c>
      <c r="I9" s="7">
        <f t="shared" si="6"/>
        <v>0.69910000000000005</v>
      </c>
      <c r="M9" s="26">
        <f t="shared" si="7"/>
        <v>111.51</v>
      </c>
      <c r="N9" s="27">
        <f t="shared" si="8"/>
        <v>0.31859999999999999</v>
      </c>
      <c r="O9" s="27">
        <f t="shared" si="17"/>
        <v>0.68140000000000001</v>
      </c>
      <c r="P9" s="26">
        <f t="shared" si="10"/>
        <v>105.315</v>
      </c>
      <c r="Q9" s="27">
        <f t="shared" si="11"/>
        <v>0.3009</v>
      </c>
      <c r="R9" s="27">
        <f t="shared" si="18"/>
        <v>0.69910000000000005</v>
      </c>
    </row>
    <row r="10" spans="1:18" x14ac:dyDescent="0.3">
      <c r="A10" s="18">
        <v>4</v>
      </c>
      <c r="B10" s="19">
        <f t="shared" si="0"/>
        <v>100</v>
      </c>
      <c r="C10" s="20">
        <f t="shared" si="15"/>
        <v>400</v>
      </c>
      <c r="D10" s="21">
        <v>136.05000000000001</v>
      </c>
      <c r="E10" s="22">
        <f t="shared" si="16"/>
        <v>-263.95</v>
      </c>
      <c r="F10" s="23">
        <f t="shared" si="3"/>
        <v>0.34012500000000001</v>
      </c>
      <c r="G10" s="7">
        <f t="shared" si="4"/>
        <v>0.65987499999999999</v>
      </c>
      <c r="H10" s="7">
        <f t="shared" si="5"/>
        <v>0.69388749999999999</v>
      </c>
      <c r="I10" s="7">
        <f t="shared" si="6"/>
        <v>0.71089374999999999</v>
      </c>
      <c r="M10" s="26">
        <f t="shared" si="7"/>
        <v>122.44500000000001</v>
      </c>
      <c r="N10" s="27">
        <f t="shared" si="8"/>
        <v>0.30611250000000001</v>
      </c>
      <c r="O10" s="27">
        <f t="shared" si="17"/>
        <v>0.69388749999999999</v>
      </c>
      <c r="P10" s="26">
        <f t="shared" si="10"/>
        <v>115.64250000000001</v>
      </c>
      <c r="Q10" s="27">
        <f t="shared" si="11"/>
        <v>0.28910625000000001</v>
      </c>
      <c r="R10" s="27">
        <f t="shared" si="18"/>
        <v>0.71089374999999999</v>
      </c>
    </row>
    <row r="11" spans="1:18" x14ac:dyDescent="0.3">
      <c r="A11" s="18">
        <v>4.5</v>
      </c>
      <c r="B11" s="19">
        <f t="shared" si="0"/>
        <v>100</v>
      </c>
      <c r="C11" s="20">
        <f t="shared" si="15"/>
        <v>450</v>
      </c>
      <c r="D11" s="21">
        <v>144.30000000000001</v>
      </c>
      <c r="E11" s="22">
        <f t="shared" si="16"/>
        <v>-305.7</v>
      </c>
      <c r="F11" s="23">
        <f t="shared" si="3"/>
        <v>0.32066666666666671</v>
      </c>
      <c r="G11" s="7">
        <f t="shared" si="4"/>
        <v>0.67933333333333334</v>
      </c>
      <c r="H11" s="7">
        <f t="shared" si="5"/>
        <v>0.71140000000000003</v>
      </c>
      <c r="I11" s="7">
        <f t="shared" si="6"/>
        <v>0.72743333333333338</v>
      </c>
      <c r="M11" s="26">
        <f t="shared" si="7"/>
        <v>129.87</v>
      </c>
      <c r="N11" s="27">
        <f t="shared" si="8"/>
        <v>0.28860000000000002</v>
      </c>
      <c r="O11" s="27">
        <f t="shared" si="17"/>
        <v>0.71140000000000003</v>
      </c>
      <c r="P11" s="26">
        <f t="shared" si="10"/>
        <v>122.65500000000002</v>
      </c>
      <c r="Q11" s="27">
        <f t="shared" si="11"/>
        <v>0.27256666666666668</v>
      </c>
      <c r="R11" s="27">
        <f t="shared" si="18"/>
        <v>0.72743333333333338</v>
      </c>
    </row>
    <row r="12" spans="1:18" x14ac:dyDescent="0.3">
      <c r="A12" s="18">
        <v>5</v>
      </c>
      <c r="B12" s="19">
        <f t="shared" si="0"/>
        <v>100</v>
      </c>
      <c r="C12" s="20">
        <f t="shared" si="15"/>
        <v>500</v>
      </c>
      <c r="D12" s="21">
        <v>153</v>
      </c>
      <c r="E12" s="22">
        <f t="shared" si="16"/>
        <v>-347</v>
      </c>
      <c r="F12" s="23">
        <f t="shared" si="3"/>
        <v>0.30599999999999999</v>
      </c>
      <c r="G12" s="7">
        <f t="shared" si="4"/>
        <v>0.69399999999999995</v>
      </c>
      <c r="H12" s="7">
        <f t="shared" si="5"/>
        <v>0.72460000000000002</v>
      </c>
      <c r="I12" s="7">
        <f t="shared" si="6"/>
        <v>0.7399</v>
      </c>
      <c r="M12" s="26">
        <f t="shared" si="7"/>
        <v>137.69999999999999</v>
      </c>
      <c r="N12" s="27">
        <f t="shared" si="8"/>
        <v>0.27539999999999998</v>
      </c>
      <c r="O12" s="27">
        <f t="shared" si="17"/>
        <v>0.72460000000000002</v>
      </c>
      <c r="P12" s="26">
        <f t="shared" si="10"/>
        <v>130.05000000000001</v>
      </c>
      <c r="Q12" s="27">
        <f t="shared" si="11"/>
        <v>0.2601</v>
      </c>
      <c r="R12" s="27">
        <f t="shared" si="18"/>
        <v>0.7399</v>
      </c>
    </row>
    <row r="13" spans="1:18" x14ac:dyDescent="0.3">
      <c r="A13" s="18">
        <v>5.5</v>
      </c>
      <c r="B13" s="19">
        <f t="shared" si="0"/>
        <v>100</v>
      </c>
      <c r="C13" s="20">
        <f t="shared" si="15"/>
        <v>550</v>
      </c>
      <c r="D13" s="21">
        <v>161.1</v>
      </c>
      <c r="E13" s="22">
        <f t="shared" si="16"/>
        <v>-388.9</v>
      </c>
      <c r="F13" s="23">
        <f t="shared" si="3"/>
        <v>0.2929090909090909</v>
      </c>
      <c r="G13" s="7">
        <f t="shared" si="4"/>
        <v>0.7070909090909091</v>
      </c>
      <c r="H13" s="7">
        <f t="shared" si="5"/>
        <v>0.73638181818181825</v>
      </c>
      <c r="I13" s="7">
        <f t="shared" si="6"/>
        <v>0.75102727272727265</v>
      </c>
      <c r="M13" s="26">
        <f t="shared" si="7"/>
        <v>144.99</v>
      </c>
      <c r="N13" s="27">
        <f t="shared" si="8"/>
        <v>0.26361818181818181</v>
      </c>
      <c r="O13" s="27">
        <f t="shared" si="17"/>
        <v>0.73638181818181825</v>
      </c>
      <c r="P13" s="26">
        <f t="shared" si="10"/>
        <v>136.935</v>
      </c>
      <c r="Q13" s="27">
        <f t="shared" si="11"/>
        <v>0.24897272727272729</v>
      </c>
      <c r="R13" s="27">
        <f t="shared" si="18"/>
        <v>0.75102727272727265</v>
      </c>
    </row>
    <row r="14" spans="1:18" x14ac:dyDescent="0.3">
      <c r="A14" s="18">
        <v>6</v>
      </c>
      <c r="B14" s="19">
        <f t="shared" si="0"/>
        <v>100</v>
      </c>
      <c r="C14" s="20">
        <f t="shared" si="15"/>
        <v>600</v>
      </c>
      <c r="D14" s="21">
        <v>168.6</v>
      </c>
      <c r="E14" s="22">
        <f t="shared" si="16"/>
        <v>-431.4</v>
      </c>
      <c r="F14" s="23">
        <f t="shared" si="3"/>
        <v>0.28099999999999997</v>
      </c>
      <c r="G14" s="7">
        <f t="shared" si="4"/>
        <v>0.71900000000000008</v>
      </c>
      <c r="H14" s="7">
        <f t="shared" si="5"/>
        <v>0.74709999999999999</v>
      </c>
      <c r="I14" s="7">
        <f t="shared" si="6"/>
        <v>0.76114999999999999</v>
      </c>
      <c r="M14" s="26">
        <f t="shared" si="7"/>
        <v>151.74</v>
      </c>
      <c r="N14" s="27">
        <f t="shared" si="8"/>
        <v>0.25290000000000001</v>
      </c>
      <c r="O14" s="27">
        <f t="shared" si="17"/>
        <v>0.74709999999999999</v>
      </c>
      <c r="P14" s="26">
        <f t="shared" si="10"/>
        <v>143.31</v>
      </c>
      <c r="Q14" s="27">
        <f t="shared" si="11"/>
        <v>0.23885000000000001</v>
      </c>
      <c r="R14" s="27">
        <f t="shared" si="18"/>
        <v>0.76114999999999999</v>
      </c>
    </row>
    <row r="15" spans="1:18" x14ac:dyDescent="0.3">
      <c r="A15" s="18">
        <v>6.5</v>
      </c>
      <c r="B15" s="19">
        <f t="shared" si="0"/>
        <v>100</v>
      </c>
      <c r="C15" s="20">
        <f t="shared" si="15"/>
        <v>650</v>
      </c>
      <c r="D15" s="21">
        <v>172.5</v>
      </c>
      <c r="E15" s="22">
        <f t="shared" si="16"/>
        <v>-477.5</v>
      </c>
      <c r="F15" s="23">
        <f t="shared" si="3"/>
        <v>0.26538461538461539</v>
      </c>
      <c r="G15" s="7">
        <f t="shared" si="4"/>
        <v>0.73461538461538467</v>
      </c>
      <c r="H15" s="7">
        <f t="shared" si="5"/>
        <v>0.76115384615384618</v>
      </c>
      <c r="I15" s="7">
        <f t="shared" si="6"/>
        <v>0.77442307692307688</v>
      </c>
      <c r="M15" s="26">
        <f t="shared" si="7"/>
        <v>155.25</v>
      </c>
      <c r="N15" s="27">
        <f t="shared" si="8"/>
        <v>0.23884615384615385</v>
      </c>
      <c r="O15" s="27">
        <f t="shared" si="17"/>
        <v>0.76115384615384618</v>
      </c>
      <c r="P15" s="26">
        <f t="shared" si="10"/>
        <v>146.625</v>
      </c>
      <c r="Q15" s="27">
        <f t="shared" si="11"/>
        <v>0.22557692307692306</v>
      </c>
      <c r="R15" s="27">
        <f t="shared" si="18"/>
        <v>0.77442307692307688</v>
      </c>
    </row>
    <row r="16" spans="1:18" x14ac:dyDescent="0.3">
      <c r="A16" s="18">
        <v>7</v>
      </c>
      <c r="B16" s="19">
        <f t="shared" si="0"/>
        <v>100</v>
      </c>
      <c r="C16" s="20">
        <f t="shared" si="15"/>
        <v>700</v>
      </c>
      <c r="D16" s="21">
        <v>180.3</v>
      </c>
      <c r="E16" s="22">
        <f t="shared" si="16"/>
        <v>-519.70000000000005</v>
      </c>
      <c r="F16" s="23">
        <f t="shared" si="3"/>
        <v>0.25757142857142856</v>
      </c>
      <c r="G16" s="7">
        <f t="shared" si="4"/>
        <v>0.74242857142857144</v>
      </c>
      <c r="H16" s="7">
        <f t="shared" si="5"/>
        <v>0.76818571428571425</v>
      </c>
      <c r="I16" s="7">
        <f t="shared" si="6"/>
        <v>0.78106428571428577</v>
      </c>
      <c r="M16" s="26">
        <f t="shared" si="7"/>
        <v>162.27000000000001</v>
      </c>
      <c r="N16" s="27">
        <f t="shared" si="8"/>
        <v>0.23181428571428572</v>
      </c>
      <c r="O16" s="27">
        <f t="shared" si="17"/>
        <v>0.76818571428571425</v>
      </c>
      <c r="P16" s="26">
        <f t="shared" si="10"/>
        <v>153.255</v>
      </c>
      <c r="Q16" s="27">
        <f t="shared" si="11"/>
        <v>0.21893571428571429</v>
      </c>
      <c r="R16" s="27">
        <f t="shared" si="18"/>
        <v>0.78106428571428577</v>
      </c>
    </row>
    <row r="17" spans="1:18" x14ac:dyDescent="0.3">
      <c r="A17" s="18">
        <v>7.5</v>
      </c>
      <c r="B17" s="19">
        <f t="shared" si="0"/>
        <v>100</v>
      </c>
      <c r="C17" s="20">
        <f t="shared" si="15"/>
        <v>750</v>
      </c>
      <c r="D17" s="21">
        <v>184.5</v>
      </c>
      <c r="E17" s="22">
        <f t="shared" si="16"/>
        <v>-565.5</v>
      </c>
      <c r="F17" s="23">
        <f t="shared" si="3"/>
        <v>0.246</v>
      </c>
      <c r="G17" s="7">
        <f t="shared" si="4"/>
        <v>0.754</v>
      </c>
      <c r="H17" s="7">
        <f t="shared" si="5"/>
        <v>0.77859999999999996</v>
      </c>
      <c r="I17" s="7">
        <f t="shared" si="6"/>
        <v>0.79090000000000005</v>
      </c>
      <c r="M17" s="26">
        <f t="shared" si="7"/>
        <v>166.05</v>
      </c>
      <c r="N17" s="27">
        <f t="shared" si="8"/>
        <v>0.22140000000000001</v>
      </c>
      <c r="O17" s="27">
        <f t="shared" si="17"/>
        <v>0.77859999999999996</v>
      </c>
      <c r="P17" s="26">
        <f t="shared" si="10"/>
        <v>156.82499999999999</v>
      </c>
      <c r="Q17" s="27">
        <f t="shared" si="11"/>
        <v>0.20909999999999998</v>
      </c>
      <c r="R17" s="27">
        <f t="shared" si="18"/>
        <v>0.79090000000000005</v>
      </c>
    </row>
    <row r="18" spans="1:18" x14ac:dyDescent="0.3">
      <c r="A18" s="18">
        <v>8</v>
      </c>
      <c r="B18" s="19">
        <f t="shared" si="0"/>
        <v>100</v>
      </c>
      <c r="C18" s="20">
        <f t="shared" si="15"/>
        <v>800</v>
      </c>
      <c r="D18" s="21">
        <v>192.15</v>
      </c>
      <c r="E18" s="22">
        <f t="shared" si="16"/>
        <v>-607.85</v>
      </c>
      <c r="F18" s="23">
        <f t="shared" si="3"/>
        <v>0.2401875</v>
      </c>
      <c r="G18" s="7">
        <f t="shared" si="4"/>
        <v>0.7598125</v>
      </c>
      <c r="H18" s="7">
        <f t="shared" si="5"/>
        <v>0.78383124999999998</v>
      </c>
      <c r="I18" s="7">
        <f t="shared" si="6"/>
        <v>0.79584062499999997</v>
      </c>
      <c r="M18" s="26">
        <f t="shared" si="7"/>
        <v>172.935</v>
      </c>
      <c r="N18" s="27">
        <f t="shared" si="8"/>
        <v>0.21616874999999999</v>
      </c>
      <c r="O18" s="27">
        <f t="shared" si="17"/>
        <v>0.78383124999999998</v>
      </c>
      <c r="P18" s="26">
        <f t="shared" si="10"/>
        <v>163.32750000000001</v>
      </c>
      <c r="Q18" s="27">
        <f t="shared" si="11"/>
        <v>0.20415937500000003</v>
      </c>
      <c r="R18" s="27">
        <f t="shared" si="18"/>
        <v>0.79584062499999997</v>
      </c>
    </row>
    <row r="19" spans="1:18" x14ac:dyDescent="0.3">
      <c r="A19" s="18">
        <v>8.5</v>
      </c>
      <c r="B19" s="19">
        <f t="shared" si="0"/>
        <v>100</v>
      </c>
      <c r="C19" s="20">
        <f t="shared" si="15"/>
        <v>850</v>
      </c>
      <c r="D19" s="21">
        <v>196.8</v>
      </c>
      <c r="E19" s="22">
        <f t="shared" si="16"/>
        <v>-653.20000000000005</v>
      </c>
      <c r="F19" s="23">
        <f t="shared" si="3"/>
        <v>0.2315294117647059</v>
      </c>
      <c r="G19" s="7">
        <f t="shared" si="4"/>
        <v>0.76847058823529413</v>
      </c>
      <c r="H19" s="7">
        <f t="shared" si="5"/>
        <v>0.79162352941176473</v>
      </c>
      <c r="I19" s="7">
        <f t="shared" si="6"/>
        <v>0.80320000000000003</v>
      </c>
      <c r="M19" s="26">
        <f t="shared" si="7"/>
        <v>177.12</v>
      </c>
      <c r="N19" s="27">
        <f t="shared" si="8"/>
        <v>0.2083764705882353</v>
      </c>
      <c r="O19" s="27">
        <f t="shared" si="17"/>
        <v>0.79162352941176473</v>
      </c>
      <c r="P19" s="26">
        <f t="shared" si="10"/>
        <v>167.28</v>
      </c>
      <c r="Q19" s="27">
        <f t="shared" si="11"/>
        <v>0.1968</v>
      </c>
      <c r="R19" s="27">
        <f t="shared" si="18"/>
        <v>0.80320000000000003</v>
      </c>
    </row>
    <row r="20" spans="1:18" x14ac:dyDescent="0.3">
      <c r="A20" s="18">
        <v>9</v>
      </c>
      <c r="B20" s="19">
        <f t="shared" si="0"/>
        <v>100</v>
      </c>
      <c r="C20" s="20">
        <f t="shared" si="15"/>
        <v>900</v>
      </c>
      <c r="D20" s="21">
        <v>201.45</v>
      </c>
      <c r="E20" s="22">
        <f t="shared" si="16"/>
        <v>-698.55</v>
      </c>
      <c r="F20" s="23">
        <f t="shared" si="3"/>
        <v>0.22383333333333333</v>
      </c>
      <c r="G20" s="7">
        <f t="shared" si="4"/>
        <v>0.77616666666666667</v>
      </c>
      <c r="H20" s="7">
        <f t="shared" si="5"/>
        <v>0.79855000000000009</v>
      </c>
      <c r="I20" s="7">
        <f t="shared" si="6"/>
        <v>0.80974166666666669</v>
      </c>
      <c r="M20" s="26">
        <f t="shared" si="7"/>
        <v>181.30499999999998</v>
      </c>
      <c r="N20" s="27">
        <f t="shared" si="8"/>
        <v>0.20144999999999996</v>
      </c>
      <c r="O20" s="27">
        <f t="shared" si="17"/>
        <v>0.79855000000000009</v>
      </c>
      <c r="P20" s="26">
        <f t="shared" si="10"/>
        <v>171.23249999999999</v>
      </c>
      <c r="Q20" s="27">
        <f t="shared" si="11"/>
        <v>0.19025833333333331</v>
      </c>
      <c r="R20" s="27">
        <f t="shared" si="18"/>
        <v>0.80974166666666669</v>
      </c>
    </row>
    <row r="21" spans="1:18" x14ac:dyDescent="0.3">
      <c r="A21" s="18">
        <v>9.5</v>
      </c>
      <c r="B21" s="19">
        <f t="shared" si="0"/>
        <v>100</v>
      </c>
      <c r="C21" s="20">
        <f t="shared" si="15"/>
        <v>950</v>
      </c>
      <c r="D21" s="21">
        <v>205.35</v>
      </c>
      <c r="E21" s="22">
        <f t="shared" si="16"/>
        <v>-744.65</v>
      </c>
      <c r="F21" s="23">
        <f t="shared" si="3"/>
        <v>0.2161578947368421</v>
      </c>
      <c r="G21" s="7">
        <f t="shared" si="4"/>
        <v>0.7838421052631579</v>
      </c>
      <c r="H21" s="7">
        <f t="shared" si="5"/>
        <v>0.80545789473684204</v>
      </c>
      <c r="I21" s="7">
        <f t="shared" si="6"/>
        <v>0.81626578947368422</v>
      </c>
      <c r="M21" s="26">
        <f t="shared" si="7"/>
        <v>184.815</v>
      </c>
      <c r="N21" s="27">
        <f t="shared" si="8"/>
        <v>0.19454210526315791</v>
      </c>
      <c r="O21" s="27">
        <f t="shared" si="17"/>
        <v>0.80545789473684204</v>
      </c>
      <c r="P21" s="26">
        <f t="shared" si="10"/>
        <v>174.54749999999999</v>
      </c>
      <c r="Q21" s="27">
        <f t="shared" si="11"/>
        <v>0.18373421052631578</v>
      </c>
      <c r="R21" s="27">
        <f t="shared" si="18"/>
        <v>0.81626578947368422</v>
      </c>
    </row>
    <row r="22" spans="1:18" x14ac:dyDescent="0.3">
      <c r="A22" s="18">
        <v>10</v>
      </c>
      <c r="B22" s="19">
        <f t="shared" si="0"/>
        <v>100</v>
      </c>
      <c r="C22" s="20">
        <f t="shared" si="15"/>
        <v>1000</v>
      </c>
      <c r="D22" s="21">
        <v>209.7</v>
      </c>
      <c r="E22" s="22">
        <f t="shared" si="16"/>
        <v>-790.3</v>
      </c>
      <c r="F22" s="23">
        <f t="shared" si="3"/>
        <v>0.2097</v>
      </c>
      <c r="G22" s="7">
        <f t="shared" si="4"/>
        <v>0.7903</v>
      </c>
      <c r="H22" s="7">
        <f t="shared" si="5"/>
        <v>0.81127000000000005</v>
      </c>
      <c r="I22" s="7">
        <f t="shared" si="6"/>
        <v>0.82175500000000001</v>
      </c>
      <c r="M22" s="26">
        <f t="shared" si="7"/>
        <v>188.73</v>
      </c>
      <c r="N22" s="27">
        <f t="shared" si="8"/>
        <v>0.18872999999999998</v>
      </c>
      <c r="O22" s="27">
        <f t="shared" si="17"/>
        <v>0.81127000000000005</v>
      </c>
      <c r="P22" s="26">
        <f t="shared" si="10"/>
        <v>178.245</v>
      </c>
      <c r="Q22" s="27">
        <f t="shared" si="11"/>
        <v>0.17824500000000001</v>
      </c>
      <c r="R22" s="27">
        <f t="shared" si="18"/>
        <v>0.82175500000000001</v>
      </c>
    </row>
    <row r="23" spans="1:18" x14ac:dyDescent="0.3">
      <c r="A23" s="18">
        <v>10.5</v>
      </c>
      <c r="B23" s="19">
        <f t="shared" si="0"/>
        <v>100</v>
      </c>
      <c r="C23" s="20">
        <f t="shared" si="15"/>
        <v>1050</v>
      </c>
      <c r="D23" s="21">
        <v>213.45</v>
      </c>
      <c r="E23" s="22">
        <f t="shared" si="16"/>
        <v>-836.55</v>
      </c>
      <c r="F23" s="23">
        <f t="shared" si="3"/>
        <v>0.20328571428571426</v>
      </c>
      <c r="G23" s="7">
        <f t="shared" si="4"/>
        <v>0.79671428571428571</v>
      </c>
      <c r="H23" s="7">
        <f t="shared" si="5"/>
        <v>0.81704285714285718</v>
      </c>
      <c r="I23" s="7">
        <f t="shared" si="6"/>
        <v>0.82720714285714281</v>
      </c>
      <c r="M23" s="26">
        <f t="shared" si="7"/>
        <v>192.10499999999999</v>
      </c>
      <c r="N23" s="27">
        <f t="shared" si="8"/>
        <v>0.18295714285714285</v>
      </c>
      <c r="O23" s="27">
        <f t="shared" si="17"/>
        <v>0.81704285714285718</v>
      </c>
      <c r="P23" s="26">
        <f t="shared" si="10"/>
        <v>181.4325</v>
      </c>
      <c r="Q23" s="27">
        <f t="shared" si="11"/>
        <v>0.17279285714285714</v>
      </c>
      <c r="R23" s="27">
        <f t="shared" si="18"/>
        <v>0.82720714285714281</v>
      </c>
    </row>
    <row r="24" spans="1:18" x14ac:dyDescent="0.3">
      <c r="A24" s="18">
        <v>11</v>
      </c>
      <c r="B24" s="19">
        <f t="shared" si="0"/>
        <v>100</v>
      </c>
      <c r="C24" s="20">
        <f t="shared" si="15"/>
        <v>1100</v>
      </c>
      <c r="D24" s="21">
        <v>216.45</v>
      </c>
      <c r="E24" s="22">
        <f t="shared" si="16"/>
        <v>-883.55</v>
      </c>
      <c r="F24" s="23">
        <f t="shared" si="3"/>
        <v>0.19677272727272727</v>
      </c>
      <c r="G24" s="7">
        <f t="shared" si="4"/>
        <v>0.80322727272727268</v>
      </c>
      <c r="H24" s="7">
        <f t="shared" si="5"/>
        <v>0.8229045454545455</v>
      </c>
      <c r="I24" s="7">
        <f t="shared" si="6"/>
        <v>0.83274318181818185</v>
      </c>
      <c r="M24" s="26">
        <f t="shared" si="7"/>
        <v>194.80499999999998</v>
      </c>
      <c r="N24" s="27">
        <f t="shared" si="8"/>
        <v>0.17709545454545453</v>
      </c>
      <c r="O24" s="27">
        <f t="shared" si="17"/>
        <v>0.8229045454545455</v>
      </c>
      <c r="P24" s="26">
        <f t="shared" si="10"/>
        <v>183.98249999999999</v>
      </c>
      <c r="Q24" s="27">
        <f t="shared" si="11"/>
        <v>0.16725681818181817</v>
      </c>
      <c r="R24" s="27">
        <f t="shared" si="18"/>
        <v>0.83274318181818185</v>
      </c>
    </row>
    <row r="25" spans="1:18" x14ac:dyDescent="0.3">
      <c r="A25" s="18">
        <v>11.5</v>
      </c>
      <c r="B25" s="19">
        <f t="shared" si="0"/>
        <v>100</v>
      </c>
      <c r="C25" s="20">
        <f t="shared" si="15"/>
        <v>1150</v>
      </c>
      <c r="D25" s="21">
        <v>220.35</v>
      </c>
      <c r="E25" s="22">
        <f t="shared" si="16"/>
        <v>-929.65</v>
      </c>
      <c r="F25" s="23">
        <f t="shared" si="3"/>
        <v>0.19160869565217392</v>
      </c>
      <c r="G25" s="7">
        <f t="shared" si="4"/>
        <v>0.80839130434782613</v>
      </c>
      <c r="H25" s="7">
        <f t="shared" si="5"/>
        <v>0.82755217391304348</v>
      </c>
      <c r="I25" s="7">
        <f t="shared" si="6"/>
        <v>0.8371326086956522</v>
      </c>
      <c r="M25" s="26">
        <f t="shared" si="7"/>
        <v>198.315</v>
      </c>
      <c r="N25" s="27">
        <f t="shared" si="8"/>
        <v>0.17244782608695652</v>
      </c>
      <c r="O25" s="27">
        <f t="shared" si="17"/>
        <v>0.82755217391304348</v>
      </c>
      <c r="P25" s="26">
        <f t="shared" si="10"/>
        <v>187.29750000000001</v>
      </c>
      <c r="Q25" s="27">
        <f t="shared" si="11"/>
        <v>0.16286739130434782</v>
      </c>
      <c r="R25" s="27">
        <f t="shared" si="18"/>
        <v>0.8371326086956522</v>
      </c>
    </row>
    <row r="26" spans="1:18" x14ac:dyDescent="0.3">
      <c r="A26" s="18">
        <v>12</v>
      </c>
      <c r="B26" s="19">
        <f t="shared" si="0"/>
        <v>100</v>
      </c>
      <c r="C26" s="20">
        <f t="shared" si="15"/>
        <v>1200</v>
      </c>
      <c r="D26" s="21">
        <v>225.3</v>
      </c>
      <c r="E26" s="22">
        <f t="shared" si="16"/>
        <v>-974.7</v>
      </c>
      <c r="F26" s="23">
        <f t="shared" si="3"/>
        <v>0.18775</v>
      </c>
      <c r="G26" s="7">
        <f t="shared" si="4"/>
        <v>0.81225000000000003</v>
      </c>
      <c r="H26" s="7">
        <f t="shared" si="5"/>
        <v>0.83102500000000001</v>
      </c>
      <c r="I26" s="7">
        <f t="shared" si="6"/>
        <v>0.84041250000000001</v>
      </c>
      <c r="M26" s="26">
        <f t="shared" si="7"/>
        <v>202.77</v>
      </c>
      <c r="N26" s="27">
        <f t="shared" si="8"/>
        <v>0.16897500000000001</v>
      </c>
      <c r="O26" s="27">
        <f t="shared" si="17"/>
        <v>0.83102500000000001</v>
      </c>
      <c r="P26" s="26">
        <f t="shared" si="10"/>
        <v>191.505</v>
      </c>
      <c r="Q26" s="27">
        <f t="shared" si="11"/>
        <v>0.15958749999999999</v>
      </c>
      <c r="R26" s="27">
        <f t="shared" si="18"/>
        <v>0.84041250000000001</v>
      </c>
    </row>
    <row r="27" spans="1:18" x14ac:dyDescent="0.3">
      <c r="A27" s="18">
        <v>12.5</v>
      </c>
      <c r="B27" s="19">
        <f t="shared" si="0"/>
        <v>100</v>
      </c>
      <c r="C27" s="20">
        <f t="shared" si="15"/>
        <v>1250</v>
      </c>
      <c r="D27" s="21">
        <v>229.8</v>
      </c>
      <c r="E27" s="22">
        <f t="shared" si="16"/>
        <v>-1020.2</v>
      </c>
      <c r="F27" s="23">
        <f t="shared" si="3"/>
        <v>0.18384</v>
      </c>
      <c r="G27" s="7">
        <f t="shared" si="4"/>
        <v>0.81616</v>
      </c>
      <c r="H27" s="7">
        <f t="shared" si="5"/>
        <v>0.83454399999999995</v>
      </c>
      <c r="I27" s="7">
        <f t="shared" si="6"/>
        <v>0.84373600000000004</v>
      </c>
      <c r="M27" s="26">
        <f t="shared" si="7"/>
        <v>206.82</v>
      </c>
      <c r="N27" s="27">
        <f t="shared" si="8"/>
        <v>0.16545599999999999</v>
      </c>
      <c r="O27" s="27">
        <f t="shared" si="17"/>
        <v>0.83454399999999995</v>
      </c>
      <c r="P27" s="26">
        <f t="shared" si="10"/>
        <v>195.33</v>
      </c>
      <c r="Q27" s="27">
        <f t="shared" si="11"/>
        <v>0.15626400000000001</v>
      </c>
      <c r="R27" s="27">
        <f t="shared" si="18"/>
        <v>0.84373600000000004</v>
      </c>
    </row>
    <row r="28" spans="1:18" x14ac:dyDescent="0.3">
      <c r="A28" s="18">
        <v>13</v>
      </c>
      <c r="B28" s="19">
        <f t="shared" si="0"/>
        <v>100</v>
      </c>
      <c r="C28" s="20">
        <f t="shared" si="15"/>
        <v>1300</v>
      </c>
      <c r="D28" s="21">
        <v>234</v>
      </c>
      <c r="E28" s="22">
        <f t="shared" si="16"/>
        <v>-1066</v>
      </c>
      <c r="F28" s="23">
        <f t="shared" si="3"/>
        <v>0.18</v>
      </c>
      <c r="G28" s="7">
        <f t="shared" si="4"/>
        <v>0.82000000000000006</v>
      </c>
      <c r="H28" s="7">
        <f t="shared" si="5"/>
        <v>0.83799999999999997</v>
      </c>
      <c r="I28" s="7">
        <f t="shared" si="6"/>
        <v>0.84699999999999998</v>
      </c>
      <c r="M28" s="26">
        <f t="shared" si="7"/>
        <v>210.6</v>
      </c>
      <c r="N28" s="27">
        <f t="shared" si="8"/>
        <v>0.16200000000000001</v>
      </c>
      <c r="O28" s="27">
        <f t="shared" si="17"/>
        <v>0.83799999999999997</v>
      </c>
      <c r="P28" s="26">
        <f t="shared" si="10"/>
        <v>198.9</v>
      </c>
      <c r="Q28" s="27">
        <f t="shared" si="11"/>
        <v>0.153</v>
      </c>
      <c r="R28" s="27">
        <f t="shared" si="18"/>
        <v>0.84699999999999998</v>
      </c>
    </row>
    <row r="29" spans="1:18" x14ac:dyDescent="0.3">
      <c r="A29" s="18">
        <v>13.5</v>
      </c>
      <c r="B29" s="19">
        <f t="shared" si="0"/>
        <v>100</v>
      </c>
      <c r="C29" s="20">
        <f t="shared" si="15"/>
        <v>1350</v>
      </c>
      <c r="D29" s="21">
        <v>236.1</v>
      </c>
      <c r="E29" s="22">
        <f t="shared" si="16"/>
        <v>-1113.9000000000001</v>
      </c>
      <c r="F29" s="23">
        <f t="shared" si="3"/>
        <v>0.17488888888888887</v>
      </c>
      <c r="G29" s="7">
        <f t="shared" si="4"/>
        <v>0.82511111111111113</v>
      </c>
      <c r="H29" s="7">
        <f t="shared" si="5"/>
        <v>0.84260000000000002</v>
      </c>
      <c r="I29" s="7">
        <f t="shared" si="6"/>
        <v>0.85134444444444446</v>
      </c>
      <c r="M29" s="26">
        <f t="shared" si="7"/>
        <v>212.49</v>
      </c>
      <c r="N29" s="27">
        <f t="shared" si="8"/>
        <v>0.15740000000000001</v>
      </c>
      <c r="O29" s="27">
        <f t="shared" si="17"/>
        <v>0.84260000000000002</v>
      </c>
      <c r="P29" s="26">
        <f t="shared" si="10"/>
        <v>200.685</v>
      </c>
      <c r="Q29" s="27">
        <f t="shared" si="11"/>
        <v>0.14865555555555557</v>
      </c>
      <c r="R29" s="27">
        <f t="shared" si="18"/>
        <v>0.85134444444444446</v>
      </c>
    </row>
    <row r="30" spans="1:18" x14ac:dyDescent="0.3">
      <c r="A30" s="18">
        <v>14</v>
      </c>
      <c r="B30" s="19">
        <f t="shared" si="0"/>
        <v>100</v>
      </c>
      <c r="C30" s="20">
        <f t="shared" si="15"/>
        <v>1400</v>
      </c>
      <c r="D30" s="21">
        <v>241.2</v>
      </c>
      <c r="E30" s="22">
        <f t="shared" si="16"/>
        <v>-1158.8</v>
      </c>
      <c r="F30" s="23">
        <f t="shared" si="3"/>
        <v>0.17228571428571426</v>
      </c>
      <c r="G30" s="7">
        <f t="shared" si="4"/>
        <v>0.82771428571428574</v>
      </c>
      <c r="H30" s="7">
        <f t="shared" si="5"/>
        <v>0.84494285714285722</v>
      </c>
      <c r="I30" s="7">
        <f t="shared" si="6"/>
        <v>0.8535571428571429</v>
      </c>
      <c r="M30" s="26">
        <f t="shared" si="7"/>
        <v>217.07999999999998</v>
      </c>
      <c r="N30" s="27">
        <f t="shared" si="8"/>
        <v>0.15505714285714284</v>
      </c>
      <c r="O30" s="27">
        <f t="shared" si="17"/>
        <v>0.84494285714285722</v>
      </c>
      <c r="P30" s="26">
        <f t="shared" si="10"/>
        <v>205.01999999999998</v>
      </c>
      <c r="Q30" s="27">
        <f t="shared" si="11"/>
        <v>0.14644285714285712</v>
      </c>
      <c r="R30" s="27">
        <f t="shared" si="18"/>
        <v>0.8535571428571429</v>
      </c>
    </row>
    <row r="31" spans="1:18" x14ac:dyDescent="0.3">
      <c r="A31" s="18">
        <v>14.5</v>
      </c>
      <c r="B31" s="19">
        <f t="shared" si="0"/>
        <v>100</v>
      </c>
      <c r="C31" s="20">
        <f t="shared" si="15"/>
        <v>1450</v>
      </c>
      <c r="D31" s="21">
        <v>244.2</v>
      </c>
      <c r="E31" s="22">
        <f t="shared" si="16"/>
        <v>-1205.8</v>
      </c>
      <c r="F31" s="23">
        <f t="shared" si="3"/>
        <v>0.16841379310344826</v>
      </c>
      <c r="G31" s="7">
        <f t="shared" si="4"/>
        <v>0.83158620689655172</v>
      </c>
      <c r="H31" s="7">
        <f t="shared" si="5"/>
        <v>0.84842758620689662</v>
      </c>
      <c r="I31" s="7">
        <f t="shared" si="6"/>
        <v>0.85684827586206902</v>
      </c>
      <c r="M31" s="26">
        <f t="shared" si="7"/>
        <v>219.77999999999997</v>
      </c>
      <c r="N31" s="27">
        <f t="shared" si="8"/>
        <v>0.15157241379310343</v>
      </c>
      <c r="O31" s="27">
        <f t="shared" si="17"/>
        <v>0.84842758620689662</v>
      </c>
      <c r="P31" s="26">
        <f t="shared" si="10"/>
        <v>207.57</v>
      </c>
      <c r="Q31" s="27">
        <f t="shared" si="11"/>
        <v>0.14315172413793104</v>
      </c>
      <c r="R31" s="27">
        <f t="shared" si="18"/>
        <v>0.85684827586206902</v>
      </c>
    </row>
    <row r="32" spans="1:18" x14ac:dyDescent="0.3">
      <c r="A32" s="18">
        <v>15</v>
      </c>
      <c r="B32" s="19">
        <f t="shared" si="0"/>
        <v>100</v>
      </c>
      <c r="C32" s="20">
        <f t="shared" si="15"/>
        <v>1500</v>
      </c>
      <c r="D32" s="21">
        <v>244.95</v>
      </c>
      <c r="E32" s="22">
        <f t="shared" si="16"/>
        <v>-1255.05</v>
      </c>
      <c r="F32" s="23">
        <f t="shared" si="3"/>
        <v>0.1633</v>
      </c>
      <c r="G32" s="7">
        <f t="shared" si="4"/>
        <v>0.8367</v>
      </c>
      <c r="H32" s="7">
        <f t="shared" si="5"/>
        <v>0.85302999999999995</v>
      </c>
      <c r="I32" s="7">
        <f t="shared" si="6"/>
        <v>0.86119500000000004</v>
      </c>
      <c r="M32" s="26">
        <f t="shared" si="7"/>
        <v>220.45499999999998</v>
      </c>
      <c r="N32" s="27">
        <f t="shared" si="8"/>
        <v>0.14696999999999999</v>
      </c>
      <c r="O32" s="27">
        <f t="shared" si="17"/>
        <v>0.85302999999999995</v>
      </c>
      <c r="P32" s="26">
        <f t="shared" si="10"/>
        <v>208.20749999999998</v>
      </c>
      <c r="Q32" s="27">
        <f t="shared" si="11"/>
        <v>0.13880499999999998</v>
      </c>
      <c r="R32" s="27">
        <f t="shared" si="18"/>
        <v>0.86119500000000004</v>
      </c>
    </row>
    <row r="33" spans="1:18" x14ac:dyDescent="0.3">
      <c r="A33" s="18">
        <v>15.5</v>
      </c>
      <c r="B33" s="19">
        <f t="shared" si="0"/>
        <v>100</v>
      </c>
      <c r="C33" s="20">
        <f t="shared" si="15"/>
        <v>1550</v>
      </c>
      <c r="D33" s="21">
        <v>249.15</v>
      </c>
      <c r="E33" s="22">
        <f t="shared" si="16"/>
        <v>-1300.8499999999999</v>
      </c>
      <c r="F33" s="23">
        <f t="shared" si="3"/>
        <v>0.16074193548387097</v>
      </c>
      <c r="G33" s="7">
        <f t="shared" si="4"/>
        <v>0.83925806451612905</v>
      </c>
      <c r="H33" s="7">
        <f t="shared" si="5"/>
        <v>0.85533225806451618</v>
      </c>
      <c r="I33" s="7">
        <f t="shared" si="6"/>
        <v>0.86336935483870969</v>
      </c>
      <c r="M33" s="26">
        <f t="shared" si="7"/>
        <v>224.23500000000001</v>
      </c>
      <c r="N33" s="27">
        <f t="shared" si="8"/>
        <v>0.14466774193548387</v>
      </c>
      <c r="O33" s="27">
        <f t="shared" si="17"/>
        <v>0.85533225806451618</v>
      </c>
      <c r="P33" s="26">
        <f t="shared" si="10"/>
        <v>211.7775</v>
      </c>
      <c r="Q33" s="27">
        <f t="shared" si="11"/>
        <v>0.13663064516129034</v>
      </c>
      <c r="R33" s="27">
        <f t="shared" si="18"/>
        <v>0.86336935483870969</v>
      </c>
    </row>
    <row r="34" spans="1:18" x14ac:dyDescent="0.3">
      <c r="A34" s="18">
        <v>16</v>
      </c>
      <c r="B34" s="19">
        <f t="shared" si="0"/>
        <v>100</v>
      </c>
      <c r="C34" s="20">
        <f t="shared" si="15"/>
        <v>1600</v>
      </c>
      <c r="D34" s="21">
        <v>250.95</v>
      </c>
      <c r="E34" s="22">
        <f t="shared" si="16"/>
        <v>-1349.05</v>
      </c>
      <c r="F34" s="23">
        <f t="shared" si="3"/>
        <v>0.15684375</v>
      </c>
      <c r="G34" s="7">
        <f t="shared" si="4"/>
        <v>0.84315625000000005</v>
      </c>
      <c r="H34" s="7">
        <f t="shared" si="5"/>
        <v>0.85884062500000002</v>
      </c>
      <c r="I34" s="7">
        <f t="shared" si="6"/>
        <v>0.86668281250000001</v>
      </c>
      <c r="M34" s="26">
        <f t="shared" si="7"/>
        <v>225.85499999999999</v>
      </c>
      <c r="N34" s="27">
        <f t="shared" si="8"/>
        <v>0.141159375</v>
      </c>
      <c r="O34" s="27">
        <f t="shared" si="17"/>
        <v>0.85884062500000002</v>
      </c>
      <c r="P34" s="26">
        <f t="shared" si="10"/>
        <v>213.3075</v>
      </c>
      <c r="Q34" s="27">
        <f t="shared" si="11"/>
        <v>0.13331718749999999</v>
      </c>
      <c r="R34" s="27">
        <f t="shared" si="18"/>
        <v>0.86668281250000001</v>
      </c>
    </row>
    <row r="35" spans="1:18" x14ac:dyDescent="0.3">
      <c r="A35" s="18">
        <v>16.5</v>
      </c>
      <c r="B35" s="19">
        <f t="shared" si="0"/>
        <v>100</v>
      </c>
      <c r="C35" s="20">
        <f t="shared" si="15"/>
        <v>1650</v>
      </c>
      <c r="D35" s="21">
        <v>252.6</v>
      </c>
      <c r="E35" s="22">
        <f t="shared" si="16"/>
        <v>-1397.4</v>
      </c>
      <c r="F35" s="23">
        <f t="shared" si="3"/>
        <v>0.15309090909090908</v>
      </c>
      <c r="G35" s="7">
        <f t="shared" si="4"/>
        <v>0.84690909090909094</v>
      </c>
      <c r="H35" s="7">
        <f t="shared" si="5"/>
        <v>0.86221818181818177</v>
      </c>
      <c r="I35" s="7">
        <f t="shared" si="6"/>
        <v>0.86987272727272735</v>
      </c>
      <c r="M35" s="26">
        <f t="shared" si="7"/>
        <v>227.34</v>
      </c>
      <c r="N35" s="27">
        <f t="shared" si="8"/>
        <v>0.13778181818181817</v>
      </c>
      <c r="O35" s="27">
        <f t="shared" si="17"/>
        <v>0.86221818181818177</v>
      </c>
      <c r="P35" s="26">
        <f t="shared" si="10"/>
        <v>214.70999999999998</v>
      </c>
      <c r="Q35" s="27">
        <f t="shared" si="11"/>
        <v>0.1301272727272727</v>
      </c>
      <c r="R35" s="27">
        <f t="shared" si="18"/>
        <v>0.86987272727272735</v>
      </c>
    </row>
    <row r="36" spans="1:18" x14ac:dyDescent="0.3">
      <c r="A36" s="18">
        <v>17</v>
      </c>
      <c r="B36" s="19">
        <f t="shared" ref="B36:B67" si="19">($L$4)</f>
        <v>100</v>
      </c>
      <c r="C36" s="20">
        <f t="shared" ref="C36:C67" si="20">B36*A36</f>
        <v>1700</v>
      </c>
      <c r="D36" s="21">
        <v>253.65</v>
      </c>
      <c r="E36" s="22">
        <f t="shared" ref="E36:E67" si="21">IF(D36="","--",D36-C36)</f>
        <v>-1446.35</v>
      </c>
      <c r="F36" s="23">
        <f t="shared" si="3"/>
        <v>0.14920588235294119</v>
      </c>
      <c r="G36" s="7">
        <f t="shared" si="4"/>
        <v>0.85079411764705881</v>
      </c>
      <c r="H36" s="7">
        <f t="shared" si="5"/>
        <v>0.86571470588235289</v>
      </c>
      <c r="I36" s="7">
        <f t="shared" si="6"/>
        <v>0.87317500000000003</v>
      </c>
      <c r="M36" s="26">
        <f t="shared" si="7"/>
        <v>228.285</v>
      </c>
      <c r="N36" s="27">
        <f t="shared" si="8"/>
        <v>0.13428529411764706</v>
      </c>
      <c r="O36" s="27">
        <f t="shared" ref="O36:O67" si="22">(1-N36)</f>
        <v>0.86571470588235289</v>
      </c>
      <c r="P36" s="26">
        <f t="shared" si="10"/>
        <v>215.60250000000002</v>
      </c>
      <c r="Q36" s="27">
        <f t="shared" si="11"/>
        <v>0.12682500000000002</v>
      </c>
      <c r="R36" s="27">
        <f t="shared" ref="R36:R67" si="23">(1-Q36)</f>
        <v>0.87317500000000003</v>
      </c>
    </row>
    <row r="37" spans="1:18" x14ac:dyDescent="0.3">
      <c r="A37" s="18">
        <v>17.5</v>
      </c>
      <c r="B37" s="19">
        <f t="shared" si="19"/>
        <v>100</v>
      </c>
      <c r="C37" s="20">
        <f t="shared" si="20"/>
        <v>1750</v>
      </c>
      <c r="D37" s="21">
        <v>256.64999999999998</v>
      </c>
      <c r="E37" s="22">
        <f t="shared" si="21"/>
        <v>-1493.35</v>
      </c>
      <c r="F37" s="23">
        <f t="shared" si="3"/>
        <v>0.14665714285714285</v>
      </c>
      <c r="G37" s="7">
        <f t="shared" si="4"/>
        <v>0.85334285714285718</v>
      </c>
      <c r="H37" s="7">
        <f t="shared" si="5"/>
        <v>0.86800857142857146</v>
      </c>
      <c r="I37" s="7">
        <f t="shared" si="6"/>
        <v>0.8753414285714286</v>
      </c>
      <c r="M37" s="26">
        <f t="shared" si="7"/>
        <v>230.98499999999999</v>
      </c>
      <c r="N37" s="27">
        <f t="shared" si="8"/>
        <v>0.13199142857142857</v>
      </c>
      <c r="O37" s="27">
        <f t="shared" si="22"/>
        <v>0.86800857142857146</v>
      </c>
      <c r="P37" s="26">
        <f t="shared" si="10"/>
        <v>218.15249999999997</v>
      </c>
      <c r="Q37" s="27">
        <f t="shared" si="11"/>
        <v>0.12465857142857141</v>
      </c>
      <c r="R37" s="27">
        <f t="shared" si="23"/>
        <v>0.8753414285714286</v>
      </c>
    </row>
    <row r="38" spans="1:18" x14ac:dyDescent="0.3">
      <c r="A38" s="18">
        <v>18</v>
      </c>
      <c r="B38" s="19">
        <f t="shared" si="19"/>
        <v>100</v>
      </c>
      <c r="C38" s="20">
        <f t="shared" si="20"/>
        <v>1800</v>
      </c>
      <c r="D38" s="21">
        <v>263.85000000000002</v>
      </c>
      <c r="E38" s="22">
        <f t="shared" si="21"/>
        <v>-1536.15</v>
      </c>
      <c r="F38" s="23">
        <f t="shared" si="3"/>
        <v>0.14658333333333334</v>
      </c>
      <c r="G38" s="7">
        <f t="shared" si="4"/>
        <v>0.85341666666666671</v>
      </c>
      <c r="H38" s="7">
        <f t="shared" si="5"/>
        <v>0.86807499999999993</v>
      </c>
      <c r="I38" s="7">
        <f t="shared" si="6"/>
        <v>0.87540416666666665</v>
      </c>
      <c r="M38" s="26">
        <f t="shared" si="7"/>
        <v>237.46500000000003</v>
      </c>
      <c r="N38" s="27">
        <f t="shared" si="8"/>
        <v>0.13192500000000001</v>
      </c>
      <c r="O38" s="27">
        <f t="shared" si="22"/>
        <v>0.86807499999999993</v>
      </c>
      <c r="P38" s="26">
        <f t="shared" si="10"/>
        <v>224.27250000000004</v>
      </c>
      <c r="Q38" s="27">
        <f t="shared" si="11"/>
        <v>0.12459583333333335</v>
      </c>
      <c r="R38" s="27">
        <f t="shared" si="23"/>
        <v>0.87540416666666665</v>
      </c>
    </row>
    <row r="39" spans="1:18" x14ac:dyDescent="0.3">
      <c r="A39" s="18">
        <v>18.5</v>
      </c>
      <c r="B39" s="19">
        <f t="shared" si="19"/>
        <v>100</v>
      </c>
      <c r="C39" s="20">
        <f t="shared" si="20"/>
        <v>1850</v>
      </c>
      <c r="D39" s="21">
        <v>271.2</v>
      </c>
      <c r="E39" s="22">
        <f t="shared" si="21"/>
        <v>-1578.8</v>
      </c>
      <c r="F39" s="23">
        <f t="shared" si="3"/>
        <v>0.14659459459459459</v>
      </c>
      <c r="G39" s="7">
        <f t="shared" si="4"/>
        <v>0.85340540540540544</v>
      </c>
      <c r="H39" s="7">
        <f t="shared" si="5"/>
        <v>0.86806486486486489</v>
      </c>
      <c r="I39" s="7">
        <f t="shared" si="6"/>
        <v>0.87539459459459457</v>
      </c>
      <c r="M39" s="26">
        <f t="shared" si="7"/>
        <v>244.07999999999998</v>
      </c>
      <c r="N39" s="27">
        <f t="shared" si="8"/>
        <v>0.13193513513513513</v>
      </c>
      <c r="O39" s="27">
        <f t="shared" si="22"/>
        <v>0.86806486486486489</v>
      </c>
      <c r="P39" s="26">
        <f t="shared" si="10"/>
        <v>230.51999999999998</v>
      </c>
      <c r="Q39" s="27">
        <f t="shared" si="11"/>
        <v>0.12460540540540539</v>
      </c>
      <c r="R39" s="27">
        <f t="shared" si="23"/>
        <v>0.87539459459459457</v>
      </c>
    </row>
    <row r="40" spans="1:18" x14ac:dyDescent="0.3">
      <c r="A40" s="18">
        <v>19</v>
      </c>
      <c r="B40" s="19">
        <f t="shared" si="19"/>
        <v>100</v>
      </c>
      <c r="C40" s="20">
        <f t="shared" si="20"/>
        <v>1900</v>
      </c>
      <c r="D40" s="21">
        <v>278.39999999999998</v>
      </c>
      <c r="E40" s="22">
        <f t="shared" si="21"/>
        <v>-1621.6</v>
      </c>
      <c r="F40" s="23">
        <f t="shared" si="3"/>
        <v>0.14652631578947367</v>
      </c>
      <c r="G40" s="7">
        <f t="shared" si="4"/>
        <v>0.85347368421052638</v>
      </c>
      <c r="H40" s="7">
        <f t="shared" si="5"/>
        <v>0.86812631578947363</v>
      </c>
      <c r="I40" s="7">
        <f t="shared" si="6"/>
        <v>0.87545263157894737</v>
      </c>
      <c r="M40" s="26">
        <f t="shared" si="7"/>
        <v>250.55999999999997</v>
      </c>
      <c r="N40" s="27">
        <f t="shared" si="8"/>
        <v>0.13187368421052631</v>
      </c>
      <c r="O40" s="27">
        <f t="shared" si="22"/>
        <v>0.86812631578947363</v>
      </c>
      <c r="P40" s="26">
        <f t="shared" si="10"/>
        <v>236.64</v>
      </c>
      <c r="Q40" s="27">
        <f t="shared" si="11"/>
        <v>0.12454736842105263</v>
      </c>
      <c r="R40" s="27">
        <f t="shared" si="23"/>
        <v>0.87545263157894737</v>
      </c>
    </row>
    <row r="41" spans="1:18" x14ac:dyDescent="0.3">
      <c r="A41" s="18">
        <v>19.5</v>
      </c>
      <c r="B41" s="19">
        <f t="shared" si="19"/>
        <v>100</v>
      </c>
      <c r="C41" s="20">
        <f t="shared" si="20"/>
        <v>1950</v>
      </c>
      <c r="D41" s="21">
        <v>285.75</v>
      </c>
      <c r="E41" s="22">
        <f t="shared" si="21"/>
        <v>-1664.25</v>
      </c>
      <c r="F41" s="23">
        <f t="shared" si="3"/>
        <v>0.14653846153846153</v>
      </c>
      <c r="G41" s="7">
        <f t="shared" si="4"/>
        <v>0.85346153846153849</v>
      </c>
      <c r="H41" s="7">
        <f t="shared" si="5"/>
        <v>0.86811538461538462</v>
      </c>
      <c r="I41" s="7">
        <f t="shared" si="6"/>
        <v>0.87544230769230769</v>
      </c>
      <c r="M41" s="26">
        <f t="shared" si="7"/>
        <v>257.17500000000001</v>
      </c>
      <c r="N41" s="27">
        <f t="shared" si="8"/>
        <v>0.13188461538461538</v>
      </c>
      <c r="O41" s="27">
        <f t="shared" si="22"/>
        <v>0.86811538461538462</v>
      </c>
      <c r="P41" s="26">
        <f t="shared" si="10"/>
        <v>242.88749999999999</v>
      </c>
      <c r="Q41" s="27">
        <f t="shared" si="11"/>
        <v>0.1245576923076923</v>
      </c>
      <c r="R41" s="27">
        <f t="shared" si="23"/>
        <v>0.87544230769230769</v>
      </c>
    </row>
    <row r="42" spans="1:18" x14ac:dyDescent="0.3">
      <c r="A42" s="18">
        <v>20</v>
      </c>
      <c r="B42" s="19">
        <f t="shared" si="19"/>
        <v>100</v>
      </c>
      <c r="C42" s="20">
        <f t="shared" si="20"/>
        <v>2000</v>
      </c>
      <c r="D42" s="21">
        <v>290.25</v>
      </c>
      <c r="E42" s="22">
        <f t="shared" si="21"/>
        <v>-1709.75</v>
      </c>
      <c r="F42" s="23">
        <f t="shared" si="3"/>
        <v>0.145125</v>
      </c>
      <c r="G42" s="7">
        <f t="shared" si="4"/>
        <v>0.85487500000000005</v>
      </c>
      <c r="H42" s="7">
        <f t="shared" si="5"/>
        <v>0.86938749999999998</v>
      </c>
      <c r="I42" s="7">
        <f t="shared" si="6"/>
        <v>0.87664374999999994</v>
      </c>
      <c r="M42" s="26">
        <f t="shared" si="7"/>
        <v>261.22500000000002</v>
      </c>
      <c r="N42" s="27">
        <f t="shared" si="8"/>
        <v>0.13061250000000002</v>
      </c>
      <c r="O42" s="27">
        <f t="shared" si="22"/>
        <v>0.86938749999999998</v>
      </c>
      <c r="P42" s="26">
        <f t="shared" si="10"/>
        <v>246.71250000000001</v>
      </c>
      <c r="Q42" s="27">
        <f t="shared" si="11"/>
        <v>0.12335625</v>
      </c>
      <c r="R42" s="27">
        <f t="shared" si="23"/>
        <v>0.87664374999999994</v>
      </c>
    </row>
    <row r="43" spans="1:18" x14ac:dyDescent="0.3">
      <c r="A43" s="18"/>
      <c r="B43" s="19">
        <f t="shared" si="19"/>
        <v>100</v>
      </c>
      <c r="C43" s="20">
        <f t="shared" si="20"/>
        <v>0</v>
      </c>
      <c r="D43" s="21"/>
      <c r="E43" s="22" t="str">
        <f t="shared" si="21"/>
        <v>--</v>
      </c>
      <c r="F43" s="23" t="str">
        <f t="shared" si="3"/>
        <v>--</v>
      </c>
      <c r="G43" s="7" t="str">
        <f t="shared" si="4"/>
        <v>--</v>
      </c>
      <c r="H43" s="7" t="str">
        <f t="shared" si="5"/>
        <v>--</v>
      </c>
      <c r="I43" s="7" t="str">
        <f t="shared" si="6"/>
        <v>--</v>
      </c>
      <c r="M43" s="26">
        <f t="shared" si="7"/>
        <v>0</v>
      </c>
      <c r="N43" s="27" t="e">
        <f t="shared" si="8"/>
        <v>#DIV/0!</v>
      </c>
      <c r="O43" s="27" t="e">
        <f t="shared" si="22"/>
        <v>#DIV/0!</v>
      </c>
      <c r="P43" s="26">
        <f t="shared" si="10"/>
        <v>0</v>
      </c>
      <c r="Q43" s="27" t="e">
        <f t="shared" si="11"/>
        <v>#DIV/0!</v>
      </c>
      <c r="R43" s="27" t="e">
        <f t="shared" si="23"/>
        <v>#DIV/0!</v>
      </c>
    </row>
    <row r="44" spans="1:18" x14ac:dyDescent="0.3">
      <c r="A44" s="18"/>
      <c r="B44" s="19">
        <f t="shared" si="19"/>
        <v>100</v>
      </c>
      <c r="C44" s="20">
        <f t="shared" si="20"/>
        <v>0</v>
      </c>
      <c r="D44" s="21"/>
      <c r="E44" s="22" t="str">
        <f t="shared" si="21"/>
        <v>--</v>
      </c>
      <c r="F44" s="23" t="str">
        <f t="shared" si="3"/>
        <v>--</v>
      </c>
      <c r="G44" s="7" t="str">
        <f t="shared" si="4"/>
        <v>--</v>
      </c>
      <c r="H44" s="7" t="str">
        <f t="shared" si="5"/>
        <v>--</v>
      </c>
      <c r="I44" s="7" t="str">
        <f t="shared" si="6"/>
        <v>--</v>
      </c>
      <c r="M44" s="26">
        <f t="shared" si="7"/>
        <v>0</v>
      </c>
      <c r="N44" s="27" t="e">
        <f t="shared" si="8"/>
        <v>#DIV/0!</v>
      </c>
      <c r="O44" s="27" t="e">
        <f t="shared" si="22"/>
        <v>#DIV/0!</v>
      </c>
      <c r="P44" s="26">
        <f t="shared" si="10"/>
        <v>0</v>
      </c>
      <c r="Q44" s="27" t="e">
        <f t="shared" si="11"/>
        <v>#DIV/0!</v>
      </c>
      <c r="R44" s="27" t="e">
        <f t="shared" si="23"/>
        <v>#DIV/0!</v>
      </c>
    </row>
    <row r="45" spans="1:18" x14ac:dyDescent="0.3">
      <c r="A45" s="18"/>
      <c r="B45" s="19">
        <f t="shared" si="19"/>
        <v>100</v>
      </c>
      <c r="C45" s="20">
        <f t="shared" si="20"/>
        <v>0</v>
      </c>
      <c r="D45" s="21"/>
      <c r="E45" s="22" t="str">
        <f t="shared" si="21"/>
        <v>--</v>
      </c>
      <c r="F45" s="23" t="str">
        <f t="shared" si="3"/>
        <v>--</v>
      </c>
      <c r="G45" s="7" t="str">
        <f t="shared" si="4"/>
        <v>--</v>
      </c>
      <c r="H45" s="7" t="str">
        <f t="shared" si="5"/>
        <v>--</v>
      </c>
      <c r="I45" s="7" t="str">
        <f t="shared" si="6"/>
        <v>--</v>
      </c>
      <c r="M45" s="26">
        <f t="shared" si="7"/>
        <v>0</v>
      </c>
      <c r="N45" s="27" t="e">
        <f t="shared" si="8"/>
        <v>#DIV/0!</v>
      </c>
      <c r="O45" s="27" t="e">
        <f t="shared" si="22"/>
        <v>#DIV/0!</v>
      </c>
      <c r="P45" s="26">
        <f t="shared" si="10"/>
        <v>0</v>
      </c>
      <c r="Q45" s="27" t="e">
        <f t="shared" si="11"/>
        <v>#DIV/0!</v>
      </c>
      <c r="R45" s="27" t="e">
        <f t="shared" si="23"/>
        <v>#DIV/0!</v>
      </c>
    </row>
    <row r="46" spans="1:18" x14ac:dyDescent="0.3">
      <c r="A46" s="18"/>
      <c r="B46" s="19">
        <f t="shared" si="19"/>
        <v>100</v>
      </c>
      <c r="C46" s="20">
        <f t="shared" si="20"/>
        <v>0</v>
      </c>
      <c r="D46" s="21"/>
      <c r="E46" s="22" t="str">
        <f t="shared" si="21"/>
        <v>--</v>
      </c>
      <c r="F46" s="23" t="str">
        <f t="shared" si="3"/>
        <v>--</v>
      </c>
      <c r="G46" s="7" t="str">
        <f t="shared" si="4"/>
        <v>--</v>
      </c>
      <c r="H46" s="7" t="str">
        <f t="shared" si="5"/>
        <v>--</v>
      </c>
      <c r="I46" s="7" t="str">
        <f t="shared" si="6"/>
        <v>--</v>
      </c>
      <c r="M46" s="26">
        <f t="shared" si="7"/>
        <v>0</v>
      </c>
      <c r="N46" s="27" t="e">
        <f t="shared" si="8"/>
        <v>#DIV/0!</v>
      </c>
      <c r="O46" s="27" t="e">
        <f t="shared" si="22"/>
        <v>#DIV/0!</v>
      </c>
      <c r="P46" s="26">
        <f t="shared" si="10"/>
        <v>0</v>
      </c>
      <c r="Q46" s="27" t="e">
        <f t="shared" si="11"/>
        <v>#DIV/0!</v>
      </c>
      <c r="R46" s="27" t="e">
        <f t="shared" si="23"/>
        <v>#DIV/0!</v>
      </c>
    </row>
    <row r="47" spans="1:18" x14ac:dyDescent="0.3">
      <c r="A47" s="18"/>
      <c r="B47" s="19">
        <f t="shared" si="19"/>
        <v>100</v>
      </c>
      <c r="C47" s="20">
        <f t="shared" si="20"/>
        <v>0</v>
      </c>
      <c r="D47" s="21"/>
      <c r="E47" s="22" t="str">
        <f t="shared" si="21"/>
        <v>--</v>
      </c>
      <c r="F47" s="23" t="str">
        <f t="shared" si="3"/>
        <v>--</v>
      </c>
      <c r="G47" s="7" t="str">
        <f t="shared" si="4"/>
        <v>--</v>
      </c>
      <c r="H47" s="7" t="str">
        <f t="shared" si="5"/>
        <v>--</v>
      </c>
      <c r="I47" s="7" t="str">
        <f t="shared" si="6"/>
        <v>--</v>
      </c>
      <c r="M47" s="26">
        <f t="shared" si="7"/>
        <v>0</v>
      </c>
      <c r="N47" s="27" t="e">
        <f t="shared" si="8"/>
        <v>#DIV/0!</v>
      </c>
      <c r="O47" s="27" t="e">
        <f t="shared" si="22"/>
        <v>#DIV/0!</v>
      </c>
      <c r="P47" s="26">
        <f t="shared" si="10"/>
        <v>0</v>
      </c>
      <c r="Q47" s="27" t="e">
        <f t="shared" si="11"/>
        <v>#DIV/0!</v>
      </c>
      <c r="R47" s="27" t="e">
        <f t="shared" si="23"/>
        <v>#DIV/0!</v>
      </c>
    </row>
    <row r="48" spans="1:18" x14ac:dyDescent="0.3">
      <c r="A48" s="18"/>
      <c r="B48" s="19">
        <f t="shared" si="19"/>
        <v>100</v>
      </c>
      <c r="C48" s="20">
        <f t="shared" si="20"/>
        <v>0</v>
      </c>
      <c r="D48" s="21"/>
      <c r="E48" s="22" t="str">
        <f t="shared" si="21"/>
        <v>--</v>
      </c>
      <c r="F48" s="23" t="str">
        <f t="shared" si="3"/>
        <v>--</v>
      </c>
      <c r="G48" s="7" t="str">
        <f t="shared" si="4"/>
        <v>--</v>
      </c>
      <c r="H48" s="7" t="str">
        <f t="shared" si="5"/>
        <v>--</v>
      </c>
      <c r="I48" s="7" t="str">
        <f t="shared" si="6"/>
        <v>--</v>
      </c>
      <c r="M48" s="26">
        <f t="shared" si="7"/>
        <v>0</v>
      </c>
      <c r="N48" s="27" t="e">
        <f t="shared" si="8"/>
        <v>#DIV/0!</v>
      </c>
      <c r="O48" s="27" t="e">
        <f t="shared" si="22"/>
        <v>#DIV/0!</v>
      </c>
      <c r="P48" s="26">
        <f t="shared" si="10"/>
        <v>0</v>
      </c>
      <c r="Q48" s="27" t="e">
        <f t="shared" si="11"/>
        <v>#DIV/0!</v>
      </c>
      <c r="R48" s="27" t="e">
        <f t="shared" si="23"/>
        <v>#DIV/0!</v>
      </c>
    </row>
    <row r="49" spans="1:18" x14ac:dyDescent="0.3">
      <c r="A49" s="18"/>
      <c r="B49" s="19">
        <f t="shared" si="19"/>
        <v>100</v>
      </c>
      <c r="C49" s="20">
        <f t="shared" si="20"/>
        <v>0</v>
      </c>
      <c r="D49" s="21"/>
      <c r="E49" s="22" t="str">
        <f t="shared" si="21"/>
        <v>--</v>
      </c>
      <c r="F49" s="23" t="str">
        <f t="shared" si="3"/>
        <v>--</v>
      </c>
      <c r="G49" s="7" t="str">
        <f t="shared" si="4"/>
        <v>--</v>
      </c>
      <c r="H49" s="7" t="str">
        <f t="shared" si="5"/>
        <v>--</v>
      </c>
      <c r="I49" s="7" t="str">
        <f t="shared" si="6"/>
        <v>--</v>
      </c>
      <c r="M49" s="26">
        <f t="shared" si="7"/>
        <v>0</v>
      </c>
      <c r="N49" s="27" t="e">
        <f t="shared" si="8"/>
        <v>#DIV/0!</v>
      </c>
      <c r="O49" s="27" t="e">
        <f t="shared" si="22"/>
        <v>#DIV/0!</v>
      </c>
      <c r="P49" s="26">
        <f t="shared" si="10"/>
        <v>0</v>
      </c>
      <c r="Q49" s="27" t="e">
        <f t="shared" si="11"/>
        <v>#DIV/0!</v>
      </c>
      <c r="R49" s="27" t="e">
        <f t="shared" si="23"/>
        <v>#DIV/0!</v>
      </c>
    </row>
    <row r="50" spans="1:18" x14ac:dyDescent="0.3">
      <c r="A50" s="18"/>
      <c r="B50" s="19">
        <f t="shared" si="19"/>
        <v>100</v>
      </c>
      <c r="C50" s="20">
        <f t="shared" si="20"/>
        <v>0</v>
      </c>
      <c r="D50" s="21"/>
      <c r="E50" s="22" t="str">
        <f t="shared" si="21"/>
        <v>--</v>
      </c>
      <c r="F50" s="23" t="str">
        <f t="shared" si="3"/>
        <v>--</v>
      </c>
      <c r="G50" s="7" t="str">
        <f t="shared" si="4"/>
        <v>--</v>
      </c>
      <c r="H50" s="7" t="str">
        <f t="shared" si="5"/>
        <v>--</v>
      </c>
      <c r="I50" s="7" t="str">
        <f t="shared" si="6"/>
        <v>--</v>
      </c>
      <c r="M50" s="26">
        <f t="shared" si="7"/>
        <v>0</v>
      </c>
      <c r="N50" s="27" t="e">
        <f t="shared" si="8"/>
        <v>#DIV/0!</v>
      </c>
      <c r="O50" s="27" t="e">
        <f t="shared" si="22"/>
        <v>#DIV/0!</v>
      </c>
      <c r="P50" s="26">
        <f t="shared" si="10"/>
        <v>0</v>
      </c>
      <c r="Q50" s="27" t="e">
        <f t="shared" si="11"/>
        <v>#DIV/0!</v>
      </c>
      <c r="R50" s="27" t="e">
        <f t="shared" si="23"/>
        <v>#DIV/0!</v>
      </c>
    </row>
    <row r="51" spans="1:18" x14ac:dyDescent="0.3">
      <c r="A51" s="18"/>
      <c r="B51" s="19">
        <f t="shared" si="19"/>
        <v>100</v>
      </c>
      <c r="C51" s="20">
        <f t="shared" si="20"/>
        <v>0</v>
      </c>
      <c r="D51" s="21"/>
      <c r="E51" s="22" t="str">
        <f t="shared" si="21"/>
        <v>--</v>
      </c>
      <c r="F51" s="23" t="str">
        <f t="shared" si="3"/>
        <v>--</v>
      </c>
      <c r="G51" s="7" t="str">
        <f t="shared" si="4"/>
        <v>--</v>
      </c>
      <c r="H51" s="7" t="str">
        <f t="shared" si="5"/>
        <v>--</v>
      </c>
      <c r="I51" s="7" t="str">
        <f t="shared" si="6"/>
        <v>--</v>
      </c>
      <c r="M51" s="26">
        <f t="shared" si="7"/>
        <v>0</v>
      </c>
      <c r="N51" s="27" t="e">
        <f t="shared" si="8"/>
        <v>#DIV/0!</v>
      </c>
      <c r="O51" s="27" t="e">
        <f t="shared" si="22"/>
        <v>#DIV/0!</v>
      </c>
      <c r="P51" s="26">
        <f t="shared" si="10"/>
        <v>0</v>
      </c>
      <c r="Q51" s="27" t="e">
        <f t="shared" si="11"/>
        <v>#DIV/0!</v>
      </c>
      <c r="R51" s="27" t="e">
        <f t="shared" si="23"/>
        <v>#DIV/0!</v>
      </c>
    </row>
    <row r="52" spans="1:18" x14ac:dyDescent="0.3">
      <c r="A52" s="18"/>
      <c r="B52" s="19">
        <f t="shared" si="19"/>
        <v>100</v>
      </c>
      <c r="C52" s="20">
        <f t="shared" si="20"/>
        <v>0</v>
      </c>
      <c r="D52" s="21"/>
      <c r="E52" s="22" t="str">
        <f t="shared" si="21"/>
        <v>--</v>
      </c>
      <c r="F52" s="23" t="str">
        <f t="shared" si="3"/>
        <v>--</v>
      </c>
      <c r="G52" s="7" t="str">
        <f t="shared" si="4"/>
        <v>--</v>
      </c>
      <c r="H52" s="7" t="str">
        <f t="shared" si="5"/>
        <v>--</v>
      </c>
      <c r="I52" s="7" t="str">
        <f t="shared" si="6"/>
        <v>--</v>
      </c>
      <c r="M52" s="26">
        <f t="shared" si="7"/>
        <v>0</v>
      </c>
      <c r="N52" s="27" t="e">
        <f t="shared" si="8"/>
        <v>#DIV/0!</v>
      </c>
      <c r="O52" s="27" t="e">
        <f t="shared" si="22"/>
        <v>#DIV/0!</v>
      </c>
      <c r="P52" s="26">
        <f t="shared" si="10"/>
        <v>0</v>
      </c>
      <c r="Q52" s="27" t="e">
        <f t="shared" si="11"/>
        <v>#DIV/0!</v>
      </c>
      <c r="R52" s="27" t="e">
        <f t="shared" si="23"/>
        <v>#DIV/0!</v>
      </c>
    </row>
    <row r="53" spans="1:18" x14ac:dyDescent="0.3">
      <c r="A53" s="18"/>
      <c r="B53" s="19">
        <f t="shared" si="19"/>
        <v>100</v>
      </c>
      <c r="C53" s="20">
        <f t="shared" si="20"/>
        <v>0</v>
      </c>
      <c r="D53" s="21"/>
      <c r="E53" s="22" t="str">
        <f t="shared" si="21"/>
        <v>--</v>
      </c>
      <c r="F53" s="23" t="str">
        <f t="shared" si="3"/>
        <v>--</v>
      </c>
      <c r="G53" s="7" t="str">
        <f t="shared" si="4"/>
        <v>--</v>
      </c>
      <c r="H53" s="7" t="str">
        <f t="shared" si="5"/>
        <v>--</v>
      </c>
      <c r="I53" s="7" t="str">
        <f t="shared" si="6"/>
        <v>--</v>
      </c>
      <c r="M53" s="26">
        <f t="shared" si="7"/>
        <v>0</v>
      </c>
      <c r="N53" s="27" t="e">
        <f t="shared" si="8"/>
        <v>#DIV/0!</v>
      </c>
      <c r="O53" s="27" t="e">
        <f t="shared" si="22"/>
        <v>#DIV/0!</v>
      </c>
      <c r="P53" s="26">
        <f t="shared" si="10"/>
        <v>0</v>
      </c>
      <c r="Q53" s="27" t="e">
        <f t="shared" si="11"/>
        <v>#DIV/0!</v>
      </c>
      <c r="R53" s="27" t="e">
        <f t="shared" si="23"/>
        <v>#DIV/0!</v>
      </c>
    </row>
    <row r="54" spans="1:18" x14ac:dyDescent="0.3">
      <c r="A54" s="18"/>
      <c r="B54" s="19">
        <f t="shared" si="19"/>
        <v>100</v>
      </c>
      <c r="C54" s="20">
        <f t="shared" si="20"/>
        <v>0</v>
      </c>
      <c r="D54" s="21"/>
      <c r="E54" s="22" t="str">
        <f t="shared" si="21"/>
        <v>--</v>
      </c>
      <c r="F54" s="23" t="str">
        <f t="shared" si="3"/>
        <v>--</v>
      </c>
      <c r="G54" s="7" t="str">
        <f t="shared" si="4"/>
        <v>--</v>
      </c>
      <c r="H54" s="7" t="str">
        <f t="shared" si="5"/>
        <v>--</v>
      </c>
      <c r="I54" s="7" t="str">
        <f t="shared" si="6"/>
        <v>--</v>
      </c>
      <c r="M54" s="26">
        <f t="shared" si="7"/>
        <v>0</v>
      </c>
      <c r="N54" s="27" t="e">
        <f t="shared" si="8"/>
        <v>#DIV/0!</v>
      </c>
      <c r="O54" s="27" t="e">
        <f t="shared" si="22"/>
        <v>#DIV/0!</v>
      </c>
      <c r="P54" s="26">
        <f t="shared" si="10"/>
        <v>0</v>
      </c>
      <c r="Q54" s="27" t="e">
        <f t="shared" si="11"/>
        <v>#DIV/0!</v>
      </c>
      <c r="R54" s="27" t="e">
        <f t="shared" si="23"/>
        <v>#DIV/0!</v>
      </c>
    </row>
    <row r="55" spans="1:18" x14ac:dyDescent="0.3">
      <c r="A55" s="18"/>
      <c r="B55" s="19">
        <f t="shared" si="19"/>
        <v>100</v>
      </c>
      <c r="C55" s="20">
        <f t="shared" si="20"/>
        <v>0</v>
      </c>
      <c r="D55" s="21"/>
      <c r="E55" s="22" t="str">
        <f t="shared" si="21"/>
        <v>--</v>
      </c>
      <c r="F55" s="23" t="str">
        <f t="shared" si="3"/>
        <v>--</v>
      </c>
      <c r="G55" s="7" t="str">
        <f t="shared" si="4"/>
        <v>--</v>
      </c>
      <c r="H55" s="7" t="str">
        <f t="shared" si="5"/>
        <v>--</v>
      </c>
      <c r="I55" s="7" t="str">
        <f t="shared" si="6"/>
        <v>--</v>
      </c>
      <c r="M55" s="26">
        <f t="shared" si="7"/>
        <v>0</v>
      </c>
      <c r="N55" s="27" t="e">
        <f t="shared" si="8"/>
        <v>#DIV/0!</v>
      </c>
      <c r="O55" s="27" t="e">
        <f t="shared" si="22"/>
        <v>#DIV/0!</v>
      </c>
      <c r="P55" s="26">
        <f t="shared" si="10"/>
        <v>0</v>
      </c>
      <c r="Q55" s="27" t="e">
        <f t="shared" si="11"/>
        <v>#DIV/0!</v>
      </c>
      <c r="R55" s="27" t="e">
        <f t="shared" si="23"/>
        <v>#DIV/0!</v>
      </c>
    </row>
    <row r="56" spans="1:18" x14ac:dyDescent="0.3">
      <c r="A56" s="18"/>
      <c r="B56" s="19">
        <f t="shared" si="19"/>
        <v>100</v>
      </c>
      <c r="C56" s="20">
        <f t="shared" si="20"/>
        <v>0</v>
      </c>
      <c r="D56" s="21"/>
      <c r="E56" s="22" t="str">
        <f t="shared" si="21"/>
        <v>--</v>
      </c>
      <c r="F56" s="23" t="str">
        <f t="shared" si="3"/>
        <v>--</v>
      </c>
      <c r="G56" s="7" t="str">
        <f t="shared" si="4"/>
        <v>--</v>
      </c>
      <c r="H56" s="7" t="str">
        <f t="shared" si="5"/>
        <v>--</v>
      </c>
      <c r="I56" s="7" t="str">
        <f t="shared" si="6"/>
        <v>--</v>
      </c>
      <c r="M56" s="26">
        <f t="shared" si="7"/>
        <v>0</v>
      </c>
      <c r="N56" s="27" t="e">
        <f t="shared" si="8"/>
        <v>#DIV/0!</v>
      </c>
      <c r="O56" s="27" t="e">
        <f t="shared" si="22"/>
        <v>#DIV/0!</v>
      </c>
      <c r="P56" s="26">
        <f t="shared" si="10"/>
        <v>0</v>
      </c>
      <c r="Q56" s="27" t="e">
        <f t="shared" si="11"/>
        <v>#DIV/0!</v>
      </c>
      <c r="R56" s="27" t="e">
        <f t="shared" si="23"/>
        <v>#DIV/0!</v>
      </c>
    </row>
    <row r="57" spans="1:18" x14ac:dyDescent="0.3">
      <c r="A57" s="18"/>
      <c r="B57" s="19">
        <f t="shared" si="19"/>
        <v>100</v>
      </c>
      <c r="C57" s="20">
        <f t="shared" si="20"/>
        <v>0</v>
      </c>
      <c r="D57" s="21"/>
      <c r="E57" s="22" t="str">
        <f t="shared" si="21"/>
        <v>--</v>
      </c>
      <c r="F57" s="23" t="str">
        <f t="shared" si="3"/>
        <v>--</v>
      </c>
      <c r="G57" s="7" t="str">
        <f t="shared" si="4"/>
        <v>--</v>
      </c>
      <c r="H57" s="7" t="str">
        <f t="shared" si="5"/>
        <v>--</v>
      </c>
      <c r="I57" s="7" t="str">
        <f t="shared" si="6"/>
        <v>--</v>
      </c>
      <c r="M57" s="26">
        <f t="shared" si="7"/>
        <v>0</v>
      </c>
      <c r="N57" s="27" t="e">
        <f t="shared" si="8"/>
        <v>#DIV/0!</v>
      </c>
      <c r="O57" s="27" t="e">
        <f t="shared" si="22"/>
        <v>#DIV/0!</v>
      </c>
      <c r="P57" s="26">
        <f t="shared" si="10"/>
        <v>0</v>
      </c>
      <c r="Q57" s="27" t="e">
        <f t="shared" si="11"/>
        <v>#DIV/0!</v>
      </c>
      <c r="R57" s="27" t="e">
        <f t="shared" si="23"/>
        <v>#DIV/0!</v>
      </c>
    </row>
    <row r="58" spans="1:18" x14ac:dyDescent="0.3">
      <c r="A58" s="18"/>
      <c r="B58" s="19">
        <f t="shared" si="19"/>
        <v>100</v>
      </c>
      <c r="C58" s="20">
        <f t="shared" si="20"/>
        <v>0</v>
      </c>
      <c r="D58" s="21"/>
      <c r="E58" s="22" t="str">
        <f t="shared" si="21"/>
        <v>--</v>
      </c>
      <c r="F58" s="23" t="str">
        <f t="shared" si="3"/>
        <v>--</v>
      </c>
      <c r="G58" s="7" t="str">
        <f t="shared" si="4"/>
        <v>--</v>
      </c>
      <c r="H58" s="7" t="str">
        <f t="shared" si="5"/>
        <v>--</v>
      </c>
      <c r="I58" s="7" t="str">
        <f t="shared" si="6"/>
        <v>--</v>
      </c>
      <c r="M58" s="26">
        <f t="shared" si="7"/>
        <v>0</v>
      </c>
      <c r="N58" s="27" t="e">
        <f t="shared" si="8"/>
        <v>#DIV/0!</v>
      </c>
      <c r="O58" s="27" t="e">
        <f t="shared" si="22"/>
        <v>#DIV/0!</v>
      </c>
      <c r="P58" s="26">
        <f t="shared" si="10"/>
        <v>0</v>
      </c>
      <c r="Q58" s="27" t="e">
        <f t="shared" si="11"/>
        <v>#DIV/0!</v>
      </c>
      <c r="R58" s="27" t="e">
        <f t="shared" si="23"/>
        <v>#DIV/0!</v>
      </c>
    </row>
    <row r="59" spans="1:18" x14ac:dyDescent="0.3">
      <c r="A59" s="18"/>
      <c r="B59" s="19">
        <f t="shared" si="19"/>
        <v>100</v>
      </c>
      <c r="C59" s="20">
        <f t="shared" si="20"/>
        <v>0</v>
      </c>
      <c r="D59" s="21"/>
      <c r="E59" s="22" t="str">
        <f t="shared" si="21"/>
        <v>--</v>
      </c>
      <c r="F59" s="23" t="str">
        <f t="shared" si="3"/>
        <v>--</v>
      </c>
      <c r="G59" s="7" t="str">
        <f t="shared" si="4"/>
        <v>--</v>
      </c>
      <c r="H59" s="7" t="str">
        <f t="shared" si="5"/>
        <v>--</v>
      </c>
      <c r="I59" s="7" t="str">
        <f t="shared" si="6"/>
        <v>--</v>
      </c>
      <c r="M59" s="26">
        <f t="shared" si="7"/>
        <v>0</v>
      </c>
      <c r="N59" s="27" t="e">
        <f t="shared" si="8"/>
        <v>#DIV/0!</v>
      </c>
      <c r="O59" s="27" t="e">
        <f t="shared" si="22"/>
        <v>#DIV/0!</v>
      </c>
      <c r="P59" s="26">
        <f t="shared" si="10"/>
        <v>0</v>
      </c>
      <c r="Q59" s="27" t="e">
        <f t="shared" si="11"/>
        <v>#DIV/0!</v>
      </c>
      <c r="R59" s="27" t="e">
        <f t="shared" si="23"/>
        <v>#DIV/0!</v>
      </c>
    </row>
    <row r="60" spans="1:18" x14ac:dyDescent="0.3">
      <c r="A60" s="18"/>
      <c r="B60" s="19">
        <f t="shared" si="19"/>
        <v>100</v>
      </c>
      <c r="C60" s="20">
        <f t="shared" si="20"/>
        <v>0</v>
      </c>
      <c r="D60" s="21"/>
      <c r="E60" s="22" t="str">
        <f t="shared" si="21"/>
        <v>--</v>
      </c>
      <c r="F60" s="23" t="str">
        <f t="shared" si="3"/>
        <v>--</v>
      </c>
      <c r="G60" s="7" t="str">
        <f t="shared" si="4"/>
        <v>--</v>
      </c>
      <c r="H60" s="7" t="str">
        <f t="shared" si="5"/>
        <v>--</v>
      </c>
      <c r="I60" s="7" t="str">
        <f t="shared" si="6"/>
        <v>--</v>
      </c>
      <c r="M60" s="26">
        <f t="shared" si="7"/>
        <v>0</v>
      </c>
      <c r="N60" s="27" t="e">
        <f t="shared" si="8"/>
        <v>#DIV/0!</v>
      </c>
      <c r="O60" s="27" t="e">
        <f t="shared" si="22"/>
        <v>#DIV/0!</v>
      </c>
      <c r="P60" s="26">
        <f t="shared" si="10"/>
        <v>0</v>
      </c>
      <c r="Q60" s="27" t="e">
        <f t="shared" si="11"/>
        <v>#DIV/0!</v>
      </c>
      <c r="R60" s="27" t="e">
        <f t="shared" si="23"/>
        <v>#DIV/0!</v>
      </c>
    </row>
    <row r="61" spans="1:18" x14ac:dyDescent="0.3">
      <c r="A61" s="18"/>
      <c r="B61" s="19">
        <f t="shared" si="19"/>
        <v>100</v>
      </c>
      <c r="C61" s="20">
        <f t="shared" si="20"/>
        <v>0</v>
      </c>
      <c r="D61" s="21"/>
      <c r="E61" s="22" t="str">
        <f t="shared" si="21"/>
        <v>--</v>
      </c>
      <c r="F61" s="23" t="str">
        <f t="shared" si="3"/>
        <v>--</v>
      </c>
      <c r="G61" s="7" t="str">
        <f t="shared" si="4"/>
        <v>--</v>
      </c>
      <c r="H61" s="7" t="str">
        <f t="shared" si="5"/>
        <v>--</v>
      </c>
      <c r="I61" s="7" t="str">
        <f t="shared" si="6"/>
        <v>--</v>
      </c>
      <c r="M61" s="26">
        <f t="shared" si="7"/>
        <v>0</v>
      </c>
      <c r="N61" s="27" t="e">
        <f t="shared" si="8"/>
        <v>#DIV/0!</v>
      </c>
      <c r="O61" s="27" t="e">
        <f t="shared" si="22"/>
        <v>#DIV/0!</v>
      </c>
      <c r="P61" s="26">
        <f t="shared" si="10"/>
        <v>0</v>
      </c>
      <c r="Q61" s="27" t="e">
        <f t="shared" si="11"/>
        <v>#DIV/0!</v>
      </c>
      <c r="R61" s="27" t="e">
        <f t="shared" si="23"/>
        <v>#DIV/0!</v>
      </c>
    </row>
    <row r="62" spans="1:18" x14ac:dyDescent="0.3">
      <c r="A62" s="18"/>
      <c r="B62" s="19">
        <f t="shared" si="19"/>
        <v>100</v>
      </c>
      <c r="C62" s="20">
        <f t="shared" si="20"/>
        <v>0</v>
      </c>
      <c r="D62" s="21"/>
      <c r="E62" s="22" t="str">
        <f t="shared" si="21"/>
        <v>--</v>
      </c>
      <c r="F62" s="23" t="str">
        <f t="shared" si="3"/>
        <v>--</v>
      </c>
      <c r="G62" s="7" t="str">
        <f t="shared" si="4"/>
        <v>--</v>
      </c>
      <c r="H62" s="7" t="str">
        <f t="shared" si="5"/>
        <v>--</v>
      </c>
      <c r="I62" s="7" t="str">
        <f t="shared" si="6"/>
        <v>--</v>
      </c>
      <c r="M62" s="26">
        <f t="shared" si="7"/>
        <v>0</v>
      </c>
      <c r="N62" s="27" t="e">
        <f t="shared" si="8"/>
        <v>#DIV/0!</v>
      </c>
      <c r="O62" s="27" t="e">
        <f t="shared" si="22"/>
        <v>#DIV/0!</v>
      </c>
      <c r="P62" s="26">
        <f t="shared" si="10"/>
        <v>0</v>
      </c>
      <c r="Q62" s="27" t="e">
        <f t="shared" si="11"/>
        <v>#DIV/0!</v>
      </c>
      <c r="R62" s="27" t="e">
        <f t="shared" si="23"/>
        <v>#DIV/0!</v>
      </c>
    </row>
    <row r="63" spans="1:18" x14ac:dyDescent="0.3">
      <c r="A63" s="18"/>
      <c r="B63" s="19">
        <f t="shared" si="19"/>
        <v>100</v>
      </c>
      <c r="C63" s="20">
        <f t="shared" si="20"/>
        <v>0</v>
      </c>
      <c r="D63" s="21"/>
      <c r="E63" s="22" t="str">
        <f t="shared" si="21"/>
        <v>--</v>
      </c>
      <c r="F63" s="23" t="str">
        <f t="shared" si="3"/>
        <v>--</v>
      </c>
      <c r="G63" s="7" t="str">
        <f t="shared" si="4"/>
        <v>--</v>
      </c>
      <c r="H63" s="7" t="str">
        <f t="shared" si="5"/>
        <v>--</v>
      </c>
      <c r="I63" s="7" t="str">
        <f t="shared" si="6"/>
        <v>--</v>
      </c>
      <c r="M63" s="26">
        <f t="shared" si="7"/>
        <v>0</v>
      </c>
      <c r="N63" s="27" t="e">
        <f t="shared" si="8"/>
        <v>#DIV/0!</v>
      </c>
      <c r="O63" s="27" t="e">
        <f t="shared" si="22"/>
        <v>#DIV/0!</v>
      </c>
      <c r="P63" s="26">
        <f t="shared" si="10"/>
        <v>0</v>
      </c>
      <c r="Q63" s="27" t="e">
        <f t="shared" si="11"/>
        <v>#DIV/0!</v>
      </c>
      <c r="R63" s="27" t="e">
        <f t="shared" si="23"/>
        <v>#DIV/0!</v>
      </c>
    </row>
    <row r="64" spans="1:18" x14ac:dyDescent="0.3">
      <c r="A64" s="18"/>
      <c r="B64" s="19">
        <f t="shared" si="19"/>
        <v>100</v>
      </c>
      <c r="C64" s="20">
        <f t="shared" si="20"/>
        <v>0</v>
      </c>
      <c r="D64" s="21"/>
      <c r="E64" s="22" t="str">
        <f t="shared" si="21"/>
        <v>--</v>
      </c>
      <c r="F64" s="23" t="str">
        <f t="shared" si="3"/>
        <v>--</v>
      </c>
      <c r="G64" s="7" t="str">
        <f t="shared" si="4"/>
        <v>--</v>
      </c>
      <c r="H64" s="7" t="str">
        <f t="shared" si="5"/>
        <v>--</v>
      </c>
      <c r="I64" s="7" t="str">
        <f t="shared" si="6"/>
        <v>--</v>
      </c>
      <c r="M64" s="26">
        <f t="shared" si="7"/>
        <v>0</v>
      </c>
      <c r="N64" s="27" t="e">
        <f t="shared" si="8"/>
        <v>#DIV/0!</v>
      </c>
      <c r="O64" s="27" t="e">
        <f t="shared" si="22"/>
        <v>#DIV/0!</v>
      </c>
      <c r="P64" s="26">
        <f t="shared" si="10"/>
        <v>0</v>
      </c>
      <c r="Q64" s="27" t="e">
        <f t="shared" si="11"/>
        <v>#DIV/0!</v>
      </c>
      <c r="R64" s="27" t="e">
        <f t="shared" si="23"/>
        <v>#DIV/0!</v>
      </c>
    </row>
    <row r="65" spans="1:18" x14ac:dyDescent="0.3">
      <c r="A65" s="18"/>
      <c r="B65" s="19">
        <f t="shared" si="19"/>
        <v>100</v>
      </c>
      <c r="C65" s="20">
        <f t="shared" si="20"/>
        <v>0</v>
      </c>
      <c r="D65" s="21"/>
      <c r="E65" s="22" t="str">
        <f t="shared" si="21"/>
        <v>--</v>
      </c>
      <c r="F65" s="23" t="str">
        <f t="shared" si="3"/>
        <v>--</v>
      </c>
      <c r="G65" s="7" t="str">
        <f t="shared" si="4"/>
        <v>--</v>
      </c>
      <c r="H65" s="7" t="str">
        <f t="shared" si="5"/>
        <v>--</v>
      </c>
      <c r="I65" s="7" t="str">
        <f t="shared" si="6"/>
        <v>--</v>
      </c>
      <c r="M65" s="26">
        <f t="shared" si="7"/>
        <v>0</v>
      </c>
      <c r="N65" s="27" t="e">
        <f t="shared" si="8"/>
        <v>#DIV/0!</v>
      </c>
      <c r="O65" s="27" t="e">
        <f t="shared" si="22"/>
        <v>#DIV/0!</v>
      </c>
      <c r="P65" s="26">
        <f t="shared" si="10"/>
        <v>0</v>
      </c>
      <c r="Q65" s="27" t="e">
        <f t="shared" si="11"/>
        <v>#DIV/0!</v>
      </c>
      <c r="R65" s="27" t="e">
        <f t="shared" si="23"/>
        <v>#DIV/0!</v>
      </c>
    </row>
    <row r="66" spans="1:18" x14ac:dyDescent="0.3">
      <c r="A66" s="18"/>
      <c r="B66" s="19">
        <f t="shared" si="19"/>
        <v>100</v>
      </c>
      <c r="C66" s="20">
        <f t="shared" si="20"/>
        <v>0</v>
      </c>
      <c r="D66" s="21"/>
      <c r="E66" s="22" t="str">
        <f t="shared" si="21"/>
        <v>--</v>
      </c>
      <c r="F66" s="23" t="str">
        <f t="shared" ref="F66:F129" si="24">IF(D66 = "", "--",D66/C66)</f>
        <v>--</v>
      </c>
      <c r="G66" s="7" t="str">
        <f t="shared" ref="G66:G129" si="25">IF(D66="","--",1-F66)</f>
        <v>--</v>
      </c>
      <c r="H66" s="7" t="str">
        <f t="shared" ref="H66:H129" si="26">IF(D66="","--",O66)</f>
        <v>--</v>
      </c>
      <c r="I66" s="7" t="str">
        <f t="shared" ref="I66:I129" si="27">IF(D66="","--",R66)</f>
        <v>--</v>
      </c>
      <c r="M66" s="26">
        <f t="shared" ref="M66:M129" si="28">((D66-(D66*$L$5)))</f>
        <v>0</v>
      </c>
      <c r="N66" s="27" t="e">
        <f t="shared" ref="N66:N129" si="29">(M66/C66)</f>
        <v>#DIV/0!</v>
      </c>
      <c r="O66" s="27" t="e">
        <f t="shared" si="22"/>
        <v>#DIV/0!</v>
      </c>
      <c r="P66" s="26">
        <f t="shared" ref="P66:P129" si="30">(D66-(D66*$L$6))</f>
        <v>0</v>
      </c>
      <c r="Q66" s="27" t="e">
        <f t="shared" ref="Q66:Q129" si="31">(P66/C66)</f>
        <v>#DIV/0!</v>
      </c>
      <c r="R66" s="27" t="e">
        <f t="shared" si="23"/>
        <v>#DIV/0!</v>
      </c>
    </row>
    <row r="67" spans="1:18" x14ac:dyDescent="0.3">
      <c r="A67" s="18"/>
      <c r="B67" s="19">
        <f t="shared" si="19"/>
        <v>100</v>
      </c>
      <c r="C67" s="20">
        <f t="shared" si="20"/>
        <v>0</v>
      </c>
      <c r="D67" s="21"/>
      <c r="E67" s="22" t="str">
        <f t="shared" si="21"/>
        <v>--</v>
      </c>
      <c r="F67" s="23" t="str">
        <f t="shared" si="24"/>
        <v>--</v>
      </c>
      <c r="G67" s="7" t="str">
        <f t="shared" si="25"/>
        <v>--</v>
      </c>
      <c r="H67" s="7" t="str">
        <f t="shared" si="26"/>
        <v>--</v>
      </c>
      <c r="I67" s="7" t="str">
        <f t="shared" si="27"/>
        <v>--</v>
      </c>
      <c r="M67" s="26">
        <f t="shared" si="28"/>
        <v>0</v>
      </c>
      <c r="N67" s="27" t="e">
        <f t="shared" si="29"/>
        <v>#DIV/0!</v>
      </c>
      <c r="O67" s="27" t="e">
        <f t="shared" si="22"/>
        <v>#DIV/0!</v>
      </c>
      <c r="P67" s="26">
        <f t="shared" si="30"/>
        <v>0</v>
      </c>
      <c r="Q67" s="27" t="e">
        <f t="shared" si="31"/>
        <v>#DIV/0!</v>
      </c>
      <c r="R67" s="27" t="e">
        <f t="shared" si="23"/>
        <v>#DIV/0!</v>
      </c>
    </row>
    <row r="68" spans="1:18" x14ac:dyDescent="0.3">
      <c r="A68" s="18"/>
      <c r="B68" s="19">
        <f t="shared" ref="B68:B99" si="32">($L$4)</f>
        <v>100</v>
      </c>
      <c r="C68" s="20">
        <f t="shared" ref="C68:C99" si="33">B68*A68</f>
        <v>0</v>
      </c>
      <c r="D68" s="21"/>
      <c r="E68" s="22" t="str">
        <f t="shared" ref="E68:E99" si="34">IF(D68="","--",D68-C68)</f>
        <v>--</v>
      </c>
      <c r="F68" s="23" t="str">
        <f t="shared" si="24"/>
        <v>--</v>
      </c>
      <c r="G68" s="7" t="str">
        <f t="shared" si="25"/>
        <v>--</v>
      </c>
      <c r="H68" s="7" t="str">
        <f t="shared" si="26"/>
        <v>--</v>
      </c>
      <c r="I68" s="7" t="str">
        <f t="shared" si="27"/>
        <v>--</v>
      </c>
      <c r="M68" s="26">
        <f t="shared" si="28"/>
        <v>0</v>
      </c>
      <c r="N68" s="27" t="e">
        <f t="shared" si="29"/>
        <v>#DIV/0!</v>
      </c>
      <c r="O68" s="27" t="e">
        <f t="shared" ref="O68:O99" si="35">(1-N68)</f>
        <v>#DIV/0!</v>
      </c>
      <c r="P68" s="26">
        <f t="shared" si="30"/>
        <v>0</v>
      </c>
      <c r="Q68" s="27" t="e">
        <f t="shared" si="31"/>
        <v>#DIV/0!</v>
      </c>
      <c r="R68" s="27" t="e">
        <f t="shared" ref="R68:R99" si="36">(1-Q68)</f>
        <v>#DIV/0!</v>
      </c>
    </row>
    <row r="69" spans="1:18" x14ac:dyDescent="0.3">
      <c r="A69" s="18"/>
      <c r="B69" s="19">
        <f t="shared" si="32"/>
        <v>100</v>
      </c>
      <c r="C69" s="20">
        <f t="shared" si="33"/>
        <v>0</v>
      </c>
      <c r="D69" s="21"/>
      <c r="E69" s="22" t="str">
        <f t="shared" si="34"/>
        <v>--</v>
      </c>
      <c r="F69" s="23" t="str">
        <f t="shared" si="24"/>
        <v>--</v>
      </c>
      <c r="G69" s="7" t="str">
        <f t="shared" si="25"/>
        <v>--</v>
      </c>
      <c r="H69" s="7" t="str">
        <f t="shared" si="26"/>
        <v>--</v>
      </c>
      <c r="I69" s="7" t="str">
        <f t="shared" si="27"/>
        <v>--</v>
      </c>
      <c r="M69" s="26">
        <f t="shared" si="28"/>
        <v>0</v>
      </c>
      <c r="N69" s="27" t="e">
        <f t="shared" si="29"/>
        <v>#DIV/0!</v>
      </c>
      <c r="O69" s="27" t="e">
        <f t="shared" si="35"/>
        <v>#DIV/0!</v>
      </c>
      <c r="P69" s="26">
        <f t="shared" si="30"/>
        <v>0</v>
      </c>
      <c r="Q69" s="27" t="e">
        <f t="shared" si="31"/>
        <v>#DIV/0!</v>
      </c>
      <c r="R69" s="27" t="e">
        <f t="shared" si="36"/>
        <v>#DIV/0!</v>
      </c>
    </row>
    <row r="70" spans="1:18" x14ac:dyDescent="0.3">
      <c r="A70" s="18"/>
      <c r="B70" s="19">
        <f t="shared" si="32"/>
        <v>100</v>
      </c>
      <c r="C70" s="20">
        <f t="shared" si="33"/>
        <v>0</v>
      </c>
      <c r="D70" s="21"/>
      <c r="E70" s="22" t="str">
        <f t="shared" si="34"/>
        <v>--</v>
      </c>
      <c r="F70" s="23" t="str">
        <f t="shared" si="24"/>
        <v>--</v>
      </c>
      <c r="G70" s="7" t="str">
        <f t="shared" si="25"/>
        <v>--</v>
      </c>
      <c r="H70" s="7" t="str">
        <f t="shared" si="26"/>
        <v>--</v>
      </c>
      <c r="I70" s="7" t="str">
        <f t="shared" si="27"/>
        <v>--</v>
      </c>
      <c r="M70" s="26">
        <f t="shared" si="28"/>
        <v>0</v>
      </c>
      <c r="N70" s="27" t="e">
        <f t="shared" si="29"/>
        <v>#DIV/0!</v>
      </c>
      <c r="O70" s="27" t="e">
        <f t="shared" si="35"/>
        <v>#DIV/0!</v>
      </c>
      <c r="P70" s="26">
        <f t="shared" si="30"/>
        <v>0</v>
      </c>
      <c r="Q70" s="27" t="e">
        <f t="shared" si="31"/>
        <v>#DIV/0!</v>
      </c>
      <c r="R70" s="27" t="e">
        <f t="shared" si="36"/>
        <v>#DIV/0!</v>
      </c>
    </row>
    <row r="71" spans="1:18" x14ac:dyDescent="0.3">
      <c r="A71" s="18"/>
      <c r="B71" s="19">
        <f t="shared" si="32"/>
        <v>100</v>
      </c>
      <c r="C71" s="20">
        <f t="shared" si="33"/>
        <v>0</v>
      </c>
      <c r="D71" s="21"/>
      <c r="E71" s="22" t="str">
        <f t="shared" si="34"/>
        <v>--</v>
      </c>
      <c r="F71" s="23" t="str">
        <f t="shared" si="24"/>
        <v>--</v>
      </c>
      <c r="G71" s="7" t="str">
        <f t="shared" si="25"/>
        <v>--</v>
      </c>
      <c r="H71" s="7" t="str">
        <f t="shared" si="26"/>
        <v>--</v>
      </c>
      <c r="I71" s="7" t="str">
        <f t="shared" si="27"/>
        <v>--</v>
      </c>
      <c r="M71" s="26">
        <f t="shared" si="28"/>
        <v>0</v>
      </c>
      <c r="N71" s="27" t="e">
        <f t="shared" si="29"/>
        <v>#DIV/0!</v>
      </c>
      <c r="O71" s="27" t="e">
        <f t="shared" si="35"/>
        <v>#DIV/0!</v>
      </c>
      <c r="P71" s="26">
        <f t="shared" si="30"/>
        <v>0</v>
      </c>
      <c r="Q71" s="27" t="e">
        <f t="shared" si="31"/>
        <v>#DIV/0!</v>
      </c>
      <c r="R71" s="27" t="e">
        <f t="shared" si="36"/>
        <v>#DIV/0!</v>
      </c>
    </row>
    <row r="72" spans="1:18" x14ac:dyDescent="0.3">
      <c r="A72" s="18"/>
      <c r="B72" s="19">
        <f t="shared" si="32"/>
        <v>100</v>
      </c>
      <c r="C72" s="20">
        <f t="shared" si="33"/>
        <v>0</v>
      </c>
      <c r="D72" s="21"/>
      <c r="E72" s="22" t="str">
        <f t="shared" si="34"/>
        <v>--</v>
      </c>
      <c r="F72" s="23" t="str">
        <f t="shared" si="24"/>
        <v>--</v>
      </c>
      <c r="G72" s="7" t="str">
        <f t="shared" si="25"/>
        <v>--</v>
      </c>
      <c r="H72" s="7" t="str">
        <f t="shared" si="26"/>
        <v>--</v>
      </c>
      <c r="I72" s="7" t="str">
        <f t="shared" si="27"/>
        <v>--</v>
      </c>
      <c r="M72" s="26">
        <f t="shared" si="28"/>
        <v>0</v>
      </c>
      <c r="N72" s="27" t="e">
        <f t="shared" si="29"/>
        <v>#DIV/0!</v>
      </c>
      <c r="O72" s="27" t="e">
        <f t="shared" si="35"/>
        <v>#DIV/0!</v>
      </c>
      <c r="P72" s="26">
        <f t="shared" si="30"/>
        <v>0</v>
      </c>
      <c r="Q72" s="27" t="e">
        <f t="shared" si="31"/>
        <v>#DIV/0!</v>
      </c>
      <c r="R72" s="27" t="e">
        <f t="shared" si="36"/>
        <v>#DIV/0!</v>
      </c>
    </row>
    <row r="73" spans="1:18" x14ac:dyDescent="0.3">
      <c r="A73" s="18"/>
      <c r="B73" s="19">
        <f t="shared" si="32"/>
        <v>100</v>
      </c>
      <c r="C73" s="20">
        <f t="shared" si="33"/>
        <v>0</v>
      </c>
      <c r="D73" s="21"/>
      <c r="E73" s="22" t="str">
        <f t="shared" si="34"/>
        <v>--</v>
      </c>
      <c r="F73" s="23" t="str">
        <f t="shared" si="24"/>
        <v>--</v>
      </c>
      <c r="G73" s="7" t="str">
        <f t="shared" si="25"/>
        <v>--</v>
      </c>
      <c r="H73" s="7" t="str">
        <f t="shared" si="26"/>
        <v>--</v>
      </c>
      <c r="I73" s="7" t="str">
        <f t="shared" si="27"/>
        <v>--</v>
      </c>
      <c r="M73" s="26">
        <f t="shared" si="28"/>
        <v>0</v>
      </c>
      <c r="N73" s="27" t="e">
        <f t="shared" si="29"/>
        <v>#DIV/0!</v>
      </c>
      <c r="O73" s="27" t="e">
        <f t="shared" si="35"/>
        <v>#DIV/0!</v>
      </c>
      <c r="P73" s="26">
        <f t="shared" si="30"/>
        <v>0</v>
      </c>
      <c r="Q73" s="27" t="e">
        <f t="shared" si="31"/>
        <v>#DIV/0!</v>
      </c>
      <c r="R73" s="27" t="e">
        <f t="shared" si="36"/>
        <v>#DIV/0!</v>
      </c>
    </row>
    <row r="74" spans="1:18" x14ac:dyDescent="0.3">
      <c r="A74" s="18"/>
      <c r="B74" s="19">
        <f t="shared" si="32"/>
        <v>100</v>
      </c>
      <c r="C74" s="20">
        <f t="shared" si="33"/>
        <v>0</v>
      </c>
      <c r="D74" s="21"/>
      <c r="E74" s="22" t="str">
        <f t="shared" si="34"/>
        <v>--</v>
      </c>
      <c r="F74" s="23" t="str">
        <f t="shared" si="24"/>
        <v>--</v>
      </c>
      <c r="G74" s="7" t="str">
        <f t="shared" si="25"/>
        <v>--</v>
      </c>
      <c r="H74" s="7" t="str">
        <f t="shared" si="26"/>
        <v>--</v>
      </c>
      <c r="I74" s="7" t="str">
        <f t="shared" si="27"/>
        <v>--</v>
      </c>
      <c r="M74" s="26">
        <f t="shared" si="28"/>
        <v>0</v>
      </c>
      <c r="N74" s="27" t="e">
        <f t="shared" si="29"/>
        <v>#DIV/0!</v>
      </c>
      <c r="O74" s="27" t="e">
        <f t="shared" si="35"/>
        <v>#DIV/0!</v>
      </c>
      <c r="P74" s="26">
        <f t="shared" si="30"/>
        <v>0</v>
      </c>
      <c r="Q74" s="27" t="e">
        <f t="shared" si="31"/>
        <v>#DIV/0!</v>
      </c>
      <c r="R74" s="27" t="e">
        <f t="shared" si="36"/>
        <v>#DIV/0!</v>
      </c>
    </row>
    <row r="75" spans="1:18" x14ac:dyDescent="0.3">
      <c r="A75" s="18"/>
      <c r="B75" s="19">
        <f t="shared" si="32"/>
        <v>100</v>
      </c>
      <c r="C75" s="20">
        <f t="shared" si="33"/>
        <v>0</v>
      </c>
      <c r="D75" s="21"/>
      <c r="E75" s="22" t="str">
        <f t="shared" si="34"/>
        <v>--</v>
      </c>
      <c r="F75" s="23" t="str">
        <f t="shared" si="24"/>
        <v>--</v>
      </c>
      <c r="G75" s="7" t="str">
        <f t="shared" si="25"/>
        <v>--</v>
      </c>
      <c r="H75" s="7" t="str">
        <f t="shared" si="26"/>
        <v>--</v>
      </c>
      <c r="I75" s="7" t="str">
        <f t="shared" si="27"/>
        <v>--</v>
      </c>
      <c r="M75" s="26">
        <f t="shared" si="28"/>
        <v>0</v>
      </c>
      <c r="N75" s="27" t="e">
        <f t="shared" si="29"/>
        <v>#DIV/0!</v>
      </c>
      <c r="O75" s="27" t="e">
        <f t="shared" si="35"/>
        <v>#DIV/0!</v>
      </c>
      <c r="P75" s="26">
        <f t="shared" si="30"/>
        <v>0</v>
      </c>
      <c r="Q75" s="27" t="e">
        <f t="shared" si="31"/>
        <v>#DIV/0!</v>
      </c>
      <c r="R75" s="27" t="e">
        <f t="shared" si="36"/>
        <v>#DIV/0!</v>
      </c>
    </row>
    <row r="76" spans="1:18" x14ac:dyDescent="0.3">
      <c r="A76" s="18"/>
      <c r="B76" s="19">
        <f t="shared" si="32"/>
        <v>100</v>
      </c>
      <c r="C76" s="20">
        <f t="shared" si="33"/>
        <v>0</v>
      </c>
      <c r="D76" s="21"/>
      <c r="E76" s="22" t="str">
        <f t="shared" si="34"/>
        <v>--</v>
      </c>
      <c r="F76" s="23" t="str">
        <f t="shared" si="24"/>
        <v>--</v>
      </c>
      <c r="G76" s="7" t="str">
        <f t="shared" si="25"/>
        <v>--</v>
      </c>
      <c r="H76" s="7" t="str">
        <f t="shared" si="26"/>
        <v>--</v>
      </c>
      <c r="I76" s="7" t="str">
        <f t="shared" si="27"/>
        <v>--</v>
      </c>
      <c r="M76" s="26">
        <f t="shared" si="28"/>
        <v>0</v>
      </c>
      <c r="N76" s="27" t="e">
        <f t="shared" si="29"/>
        <v>#DIV/0!</v>
      </c>
      <c r="O76" s="27" t="e">
        <f t="shared" si="35"/>
        <v>#DIV/0!</v>
      </c>
      <c r="P76" s="26">
        <f t="shared" si="30"/>
        <v>0</v>
      </c>
      <c r="Q76" s="27" t="e">
        <f t="shared" si="31"/>
        <v>#DIV/0!</v>
      </c>
      <c r="R76" s="27" t="e">
        <f t="shared" si="36"/>
        <v>#DIV/0!</v>
      </c>
    </row>
    <row r="77" spans="1:18" x14ac:dyDescent="0.3">
      <c r="A77" s="18"/>
      <c r="B77" s="19">
        <f t="shared" si="32"/>
        <v>100</v>
      </c>
      <c r="C77" s="20">
        <f t="shared" si="33"/>
        <v>0</v>
      </c>
      <c r="D77" s="21"/>
      <c r="E77" s="22" t="str">
        <f t="shared" si="34"/>
        <v>--</v>
      </c>
      <c r="F77" s="23" t="str">
        <f t="shared" si="24"/>
        <v>--</v>
      </c>
      <c r="G77" s="7" t="str">
        <f t="shared" si="25"/>
        <v>--</v>
      </c>
      <c r="H77" s="7" t="str">
        <f t="shared" si="26"/>
        <v>--</v>
      </c>
      <c r="I77" s="7" t="str">
        <f t="shared" si="27"/>
        <v>--</v>
      </c>
      <c r="M77" s="26">
        <f t="shared" si="28"/>
        <v>0</v>
      </c>
      <c r="N77" s="27" t="e">
        <f t="shared" si="29"/>
        <v>#DIV/0!</v>
      </c>
      <c r="O77" s="27" t="e">
        <f t="shared" si="35"/>
        <v>#DIV/0!</v>
      </c>
      <c r="P77" s="26">
        <f t="shared" si="30"/>
        <v>0</v>
      </c>
      <c r="Q77" s="27" t="e">
        <f t="shared" si="31"/>
        <v>#DIV/0!</v>
      </c>
      <c r="R77" s="27" t="e">
        <f t="shared" si="36"/>
        <v>#DIV/0!</v>
      </c>
    </row>
    <row r="78" spans="1:18" x14ac:dyDescent="0.3">
      <c r="A78" s="18"/>
      <c r="B78" s="19">
        <f t="shared" si="32"/>
        <v>100</v>
      </c>
      <c r="C78" s="20">
        <f t="shared" si="33"/>
        <v>0</v>
      </c>
      <c r="D78" s="21"/>
      <c r="E78" s="22" t="str">
        <f t="shared" si="34"/>
        <v>--</v>
      </c>
      <c r="F78" s="23" t="str">
        <f t="shared" si="24"/>
        <v>--</v>
      </c>
      <c r="G78" s="7" t="str">
        <f t="shared" si="25"/>
        <v>--</v>
      </c>
      <c r="H78" s="7" t="str">
        <f t="shared" si="26"/>
        <v>--</v>
      </c>
      <c r="I78" s="7" t="str">
        <f t="shared" si="27"/>
        <v>--</v>
      </c>
      <c r="M78" s="26">
        <f t="shared" si="28"/>
        <v>0</v>
      </c>
      <c r="N78" s="27" t="e">
        <f t="shared" si="29"/>
        <v>#DIV/0!</v>
      </c>
      <c r="O78" s="27" t="e">
        <f t="shared" si="35"/>
        <v>#DIV/0!</v>
      </c>
      <c r="P78" s="26">
        <f t="shared" si="30"/>
        <v>0</v>
      </c>
      <c r="Q78" s="27" t="e">
        <f t="shared" si="31"/>
        <v>#DIV/0!</v>
      </c>
      <c r="R78" s="27" t="e">
        <f t="shared" si="36"/>
        <v>#DIV/0!</v>
      </c>
    </row>
    <row r="79" spans="1:18" x14ac:dyDescent="0.3">
      <c r="A79" s="18"/>
      <c r="B79" s="19">
        <f t="shared" si="32"/>
        <v>100</v>
      </c>
      <c r="C79" s="20">
        <f t="shared" si="33"/>
        <v>0</v>
      </c>
      <c r="D79" s="21"/>
      <c r="E79" s="22" t="str">
        <f t="shared" si="34"/>
        <v>--</v>
      </c>
      <c r="F79" s="23" t="str">
        <f t="shared" si="24"/>
        <v>--</v>
      </c>
      <c r="G79" s="7" t="str">
        <f t="shared" si="25"/>
        <v>--</v>
      </c>
      <c r="H79" s="7" t="str">
        <f t="shared" si="26"/>
        <v>--</v>
      </c>
      <c r="I79" s="7" t="str">
        <f t="shared" si="27"/>
        <v>--</v>
      </c>
      <c r="M79" s="26">
        <f t="shared" si="28"/>
        <v>0</v>
      </c>
      <c r="N79" s="27" t="e">
        <f t="shared" si="29"/>
        <v>#DIV/0!</v>
      </c>
      <c r="O79" s="27" t="e">
        <f t="shared" si="35"/>
        <v>#DIV/0!</v>
      </c>
      <c r="P79" s="26">
        <f t="shared" si="30"/>
        <v>0</v>
      </c>
      <c r="Q79" s="27" t="e">
        <f t="shared" si="31"/>
        <v>#DIV/0!</v>
      </c>
      <c r="R79" s="27" t="e">
        <f t="shared" si="36"/>
        <v>#DIV/0!</v>
      </c>
    </row>
    <row r="80" spans="1:18" x14ac:dyDescent="0.3">
      <c r="A80" s="18"/>
      <c r="B80" s="19">
        <f t="shared" si="32"/>
        <v>100</v>
      </c>
      <c r="C80" s="20">
        <f t="shared" si="33"/>
        <v>0</v>
      </c>
      <c r="D80" s="21"/>
      <c r="E80" s="22" t="str">
        <f t="shared" si="34"/>
        <v>--</v>
      </c>
      <c r="F80" s="23" t="str">
        <f t="shared" si="24"/>
        <v>--</v>
      </c>
      <c r="G80" s="7" t="str">
        <f t="shared" si="25"/>
        <v>--</v>
      </c>
      <c r="H80" s="7" t="str">
        <f t="shared" si="26"/>
        <v>--</v>
      </c>
      <c r="I80" s="7" t="str">
        <f t="shared" si="27"/>
        <v>--</v>
      </c>
      <c r="M80" s="26">
        <f t="shared" si="28"/>
        <v>0</v>
      </c>
      <c r="N80" s="27" t="e">
        <f t="shared" si="29"/>
        <v>#DIV/0!</v>
      </c>
      <c r="O80" s="27" t="e">
        <f t="shared" si="35"/>
        <v>#DIV/0!</v>
      </c>
      <c r="P80" s="26">
        <f t="shared" si="30"/>
        <v>0</v>
      </c>
      <c r="Q80" s="27" t="e">
        <f t="shared" si="31"/>
        <v>#DIV/0!</v>
      </c>
      <c r="R80" s="27" t="e">
        <f t="shared" si="36"/>
        <v>#DIV/0!</v>
      </c>
    </row>
    <row r="81" spans="1:18" x14ac:dyDescent="0.3">
      <c r="A81" s="18"/>
      <c r="B81" s="19">
        <f t="shared" si="32"/>
        <v>100</v>
      </c>
      <c r="C81" s="20">
        <f t="shared" si="33"/>
        <v>0</v>
      </c>
      <c r="D81" s="21"/>
      <c r="E81" s="22" t="str">
        <f t="shared" si="34"/>
        <v>--</v>
      </c>
      <c r="F81" s="23" t="str">
        <f t="shared" si="24"/>
        <v>--</v>
      </c>
      <c r="G81" s="7" t="str">
        <f t="shared" si="25"/>
        <v>--</v>
      </c>
      <c r="H81" s="7" t="str">
        <f t="shared" si="26"/>
        <v>--</v>
      </c>
      <c r="I81" s="7" t="str">
        <f t="shared" si="27"/>
        <v>--</v>
      </c>
      <c r="M81" s="26">
        <f t="shared" si="28"/>
        <v>0</v>
      </c>
      <c r="N81" s="27" t="e">
        <f t="shared" si="29"/>
        <v>#DIV/0!</v>
      </c>
      <c r="O81" s="27" t="e">
        <f t="shared" si="35"/>
        <v>#DIV/0!</v>
      </c>
      <c r="P81" s="26">
        <f t="shared" si="30"/>
        <v>0</v>
      </c>
      <c r="Q81" s="27" t="e">
        <f t="shared" si="31"/>
        <v>#DIV/0!</v>
      </c>
      <c r="R81" s="27" t="e">
        <f t="shared" si="36"/>
        <v>#DIV/0!</v>
      </c>
    </row>
    <row r="82" spans="1:18" x14ac:dyDescent="0.3">
      <c r="A82" s="18"/>
      <c r="B82" s="19">
        <f t="shared" si="32"/>
        <v>100</v>
      </c>
      <c r="C82" s="20">
        <f t="shared" si="33"/>
        <v>0</v>
      </c>
      <c r="D82" s="21"/>
      <c r="E82" s="22" t="str">
        <f t="shared" si="34"/>
        <v>--</v>
      </c>
      <c r="F82" s="23" t="str">
        <f t="shared" si="24"/>
        <v>--</v>
      </c>
      <c r="G82" s="7" t="str">
        <f t="shared" si="25"/>
        <v>--</v>
      </c>
      <c r="H82" s="7" t="str">
        <f t="shared" si="26"/>
        <v>--</v>
      </c>
      <c r="I82" s="7" t="str">
        <f t="shared" si="27"/>
        <v>--</v>
      </c>
      <c r="M82" s="26">
        <f t="shared" si="28"/>
        <v>0</v>
      </c>
      <c r="N82" s="27" t="e">
        <f t="shared" si="29"/>
        <v>#DIV/0!</v>
      </c>
      <c r="O82" s="27" t="e">
        <f t="shared" si="35"/>
        <v>#DIV/0!</v>
      </c>
      <c r="P82" s="26">
        <f t="shared" si="30"/>
        <v>0</v>
      </c>
      <c r="Q82" s="27" t="e">
        <f t="shared" si="31"/>
        <v>#DIV/0!</v>
      </c>
      <c r="R82" s="27" t="e">
        <f t="shared" si="36"/>
        <v>#DIV/0!</v>
      </c>
    </row>
    <row r="83" spans="1:18" x14ac:dyDescent="0.3">
      <c r="A83" s="18"/>
      <c r="B83" s="19">
        <f t="shared" si="32"/>
        <v>100</v>
      </c>
      <c r="C83" s="20">
        <f t="shared" si="33"/>
        <v>0</v>
      </c>
      <c r="D83" s="21"/>
      <c r="E83" s="22" t="str">
        <f t="shared" si="34"/>
        <v>--</v>
      </c>
      <c r="F83" s="23" t="str">
        <f t="shared" si="24"/>
        <v>--</v>
      </c>
      <c r="G83" s="7" t="str">
        <f t="shared" si="25"/>
        <v>--</v>
      </c>
      <c r="H83" s="7" t="str">
        <f t="shared" si="26"/>
        <v>--</v>
      </c>
      <c r="I83" s="7" t="str">
        <f t="shared" si="27"/>
        <v>--</v>
      </c>
      <c r="M83" s="26">
        <f t="shared" si="28"/>
        <v>0</v>
      </c>
      <c r="N83" s="27" t="e">
        <f t="shared" si="29"/>
        <v>#DIV/0!</v>
      </c>
      <c r="O83" s="27" t="e">
        <f t="shared" si="35"/>
        <v>#DIV/0!</v>
      </c>
      <c r="P83" s="26">
        <f t="shared" si="30"/>
        <v>0</v>
      </c>
      <c r="Q83" s="27" t="e">
        <f t="shared" si="31"/>
        <v>#DIV/0!</v>
      </c>
      <c r="R83" s="27" t="e">
        <f t="shared" si="36"/>
        <v>#DIV/0!</v>
      </c>
    </row>
    <row r="84" spans="1:18" x14ac:dyDescent="0.3">
      <c r="A84" s="18"/>
      <c r="B84" s="19">
        <f t="shared" si="32"/>
        <v>100</v>
      </c>
      <c r="C84" s="20">
        <f t="shared" si="33"/>
        <v>0</v>
      </c>
      <c r="D84" s="21"/>
      <c r="E84" s="22" t="str">
        <f t="shared" si="34"/>
        <v>--</v>
      </c>
      <c r="F84" s="23" t="str">
        <f t="shared" si="24"/>
        <v>--</v>
      </c>
      <c r="G84" s="7" t="str">
        <f t="shared" si="25"/>
        <v>--</v>
      </c>
      <c r="H84" s="7" t="str">
        <f t="shared" si="26"/>
        <v>--</v>
      </c>
      <c r="I84" s="7" t="str">
        <f t="shared" si="27"/>
        <v>--</v>
      </c>
      <c r="M84" s="26">
        <f t="shared" si="28"/>
        <v>0</v>
      </c>
      <c r="N84" s="27" t="e">
        <f t="shared" si="29"/>
        <v>#DIV/0!</v>
      </c>
      <c r="O84" s="27" t="e">
        <f t="shared" si="35"/>
        <v>#DIV/0!</v>
      </c>
      <c r="P84" s="26">
        <f t="shared" si="30"/>
        <v>0</v>
      </c>
      <c r="Q84" s="27" t="e">
        <f t="shared" si="31"/>
        <v>#DIV/0!</v>
      </c>
      <c r="R84" s="27" t="e">
        <f t="shared" si="36"/>
        <v>#DIV/0!</v>
      </c>
    </row>
    <row r="85" spans="1:18" x14ac:dyDescent="0.3">
      <c r="A85" s="18"/>
      <c r="B85" s="19">
        <f t="shared" si="32"/>
        <v>100</v>
      </c>
      <c r="C85" s="20">
        <f t="shared" si="33"/>
        <v>0</v>
      </c>
      <c r="D85" s="21"/>
      <c r="E85" s="22" t="str">
        <f t="shared" si="34"/>
        <v>--</v>
      </c>
      <c r="F85" s="23" t="str">
        <f t="shared" si="24"/>
        <v>--</v>
      </c>
      <c r="G85" s="7" t="str">
        <f t="shared" si="25"/>
        <v>--</v>
      </c>
      <c r="H85" s="7" t="str">
        <f t="shared" si="26"/>
        <v>--</v>
      </c>
      <c r="I85" s="7" t="str">
        <f t="shared" si="27"/>
        <v>--</v>
      </c>
      <c r="M85" s="26">
        <f t="shared" si="28"/>
        <v>0</v>
      </c>
      <c r="N85" s="27" t="e">
        <f t="shared" si="29"/>
        <v>#DIV/0!</v>
      </c>
      <c r="O85" s="27" t="e">
        <f t="shared" si="35"/>
        <v>#DIV/0!</v>
      </c>
      <c r="P85" s="26">
        <f t="shared" si="30"/>
        <v>0</v>
      </c>
      <c r="Q85" s="27" t="e">
        <f t="shared" si="31"/>
        <v>#DIV/0!</v>
      </c>
      <c r="R85" s="27" t="e">
        <f t="shared" si="36"/>
        <v>#DIV/0!</v>
      </c>
    </row>
    <row r="86" spans="1:18" x14ac:dyDescent="0.3">
      <c r="A86" s="18"/>
      <c r="B86" s="19">
        <f t="shared" si="32"/>
        <v>100</v>
      </c>
      <c r="C86" s="20">
        <f t="shared" si="33"/>
        <v>0</v>
      </c>
      <c r="D86" s="21"/>
      <c r="E86" s="22" t="str">
        <f t="shared" si="34"/>
        <v>--</v>
      </c>
      <c r="F86" s="23" t="str">
        <f t="shared" si="24"/>
        <v>--</v>
      </c>
      <c r="G86" s="7" t="str">
        <f t="shared" si="25"/>
        <v>--</v>
      </c>
      <c r="H86" s="7" t="str">
        <f t="shared" si="26"/>
        <v>--</v>
      </c>
      <c r="I86" s="7" t="str">
        <f t="shared" si="27"/>
        <v>--</v>
      </c>
      <c r="M86" s="26">
        <f t="shared" si="28"/>
        <v>0</v>
      </c>
      <c r="N86" s="27" t="e">
        <f t="shared" si="29"/>
        <v>#DIV/0!</v>
      </c>
      <c r="O86" s="27" t="e">
        <f t="shared" si="35"/>
        <v>#DIV/0!</v>
      </c>
      <c r="P86" s="26">
        <f t="shared" si="30"/>
        <v>0</v>
      </c>
      <c r="Q86" s="27" t="e">
        <f t="shared" si="31"/>
        <v>#DIV/0!</v>
      </c>
      <c r="R86" s="27" t="e">
        <f t="shared" si="36"/>
        <v>#DIV/0!</v>
      </c>
    </row>
    <row r="87" spans="1:18" x14ac:dyDescent="0.3">
      <c r="A87" s="18"/>
      <c r="B87" s="19">
        <f t="shared" si="32"/>
        <v>100</v>
      </c>
      <c r="C87" s="20">
        <f t="shared" si="33"/>
        <v>0</v>
      </c>
      <c r="D87" s="21"/>
      <c r="E87" s="22" t="str">
        <f t="shared" si="34"/>
        <v>--</v>
      </c>
      <c r="F87" s="23" t="str">
        <f t="shared" si="24"/>
        <v>--</v>
      </c>
      <c r="G87" s="7" t="str">
        <f t="shared" si="25"/>
        <v>--</v>
      </c>
      <c r="H87" s="7" t="str">
        <f t="shared" si="26"/>
        <v>--</v>
      </c>
      <c r="I87" s="7" t="str">
        <f t="shared" si="27"/>
        <v>--</v>
      </c>
      <c r="M87" s="26">
        <f t="shared" si="28"/>
        <v>0</v>
      </c>
      <c r="N87" s="27" t="e">
        <f t="shared" si="29"/>
        <v>#DIV/0!</v>
      </c>
      <c r="O87" s="27" t="e">
        <f t="shared" si="35"/>
        <v>#DIV/0!</v>
      </c>
      <c r="P87" s="26">
        <f t="shared" si="30"/>
        <v>0</v>
      </c>
      <c r="Q87" s="27" t="e">
        <f t="shared" si="31"/>
        <v>#DIV/0!</v>
      </c>
      <c r="R87" s="27" t="e">
        <f t="shared" si="36"/>
        <v>#DIV/0!</v>
      </c>
    </row>
    <row r="88" spans="1:18" x14ac:dyDescent="0.3">
      <c r="A88" s="18"/>
      <c r="B88" s="19">
        <f t="shared" si="32"/>
        <v>100</v>
      </c>
      <c r="C88" s="20">
        <f t="shared" si="33"/>
        <v>0</v>
      </c>
      <c r="D88" s="21"/>
      <c r="E88" s="22" t="str">
        <f t="shared" si="34"/>
        <v>--</v>
      </c>
      <c r="F88" s="23" t="str">
        <f t="shared" si="24"/>
        <v>--</v>
      </c>
      <c r="G88" s="7" t="str">
        <f t="shared" si="25"/>
        <v>--</v>
      </c>
      <c r="H88" s="7" t="str">
        <f t="shared" si="26"/>
        <v>--</v>
      </c>
      <c r="I88" s="7" t="str">
        <f t="shared" si="27"/>
        <v>--</v>
      </c>
      <c r="M88" s="26">
        <f t="shared" si="28"/>
        <v>0</v>
      </c>
      <c r="N88" s="27" t="e">
        <f t="shared" si="29"/>
        <v>#DIV/0!</v>
      </c>
      <c r="O88" s="27" t="e">
        <f t="shared" si="35"/>
        <v>#DIV/0!</v>
      </c>
      <c r="P88" s="26">
        <f t="shared" si="30"/>
        <v>0</v>
      </c>
      <c r="Q88" s="27" t="e">
        <f t="shared" si="31"/>
        <v>#DIV/0!</v>
      </c>
      <c r="R88" s="27" t="e">
        <f t="shared" si="36"/>
        <v>#DIV/0!</v>
      </c>
    </row>
    <row r="89" spans="1:18" x14ac:dyDescent="0.3">
      <c r="A89" s="18"/>
      <c r="B89" s="19">
        <f t="shared" si="32"/>
        <v>100</v>
      </c>
      <c r="C89" s="20">
        <f t="shared" si="33"/>
        <v>0</v>
      </c>
      <c r="D89" s="21"/>
      <c r="E89" s="22" t="str">
        <f t="shared" si="34"/>
        <v>--</v>
      </c>
      <c r="F89" s="23" t="str">
        <f t="shared" si="24"/>
        <v>--</v>
      </c>
      <c r="G89" s="7" t="str">
        <f t="shared" si="25"/>
        <v>--</v>
      </c>
      <c r="H89" s="7" t="str">
        <f t="shared" si="26"/>
        <v>--</v>
      </c>
      <c r="I89" s="7" t="str">
        <f t="shared" si="27"/>
        <v>--</v>
      </c>
      <c r="M89" s="26">
        <f t="shared" si="28"/>
        <v>0</v>
      </c>
      <c r="N89" s="27" t="e">
        <f t="shared" si="29"/>
        <v>#DIV/0!</v>
      </c>
      <c r="O89" s="27" t="e">
        <f t="shared" si="35"/>
        <v>#DIV/0!</v>
      </c>
      <c r="P89" s="26">
        <f t="shared" si="30"/>
        <v>0</v>
      </c>
      <c r="Q89" s="27" t="e">
        <f t="shared" si="31"/>
        <v>#DIV/0!</v>
      </c>
      <c r="R89" s="27" t="e">
        <f t="shared" si="36"/>
        <v>#DIV/0!</v>
      </c>
    </row>
    <row r="90" spans="1:18" x14ac:dyDescent="0.3">
      <c r="A90" s="18"/>
      <c r="B90" s="19">
        <f t="shared" si="32"/>
        <v>100</v>
      </c>
      <c r="C90" s="20">
        <f t="shared" si="33"/>
        <v>0</v>
      </c>
      <c r="D90" s="21"/>
      <c r="E90" s="22" t="str">
        <f t="shared" si="34"/>
        <v>--</v>
      </c>
      <c r="F90" s="23" t="str">
        <f t="shared" si="24"/>
        <v>--</v>
      </c>
      <c r="G90" s="7" t="str">
        <f t="shared" si="25"/>
        <v>--</v>
      </c>
      <c r="H90" s="7" t="str">
        <f t="shared" si="26"/>
        <v>--</v>
      </c>
      <c r="I90" s="7" t="str">
        <f t="shared" si="27"/>
        <v>--</v>
      </c>
      <c r="M90" s="26">
        <f t="shared" si="28"/>
        <v>0</v>
      </c>
      <c r="N90" s="27" t="e">
        <f t="shared" si="29"/>
        <v>#DIV/0!</v>
      </c>
      <c r="O90" s="27" t="e">
        <f t="shared" si="35"/>
        <v>#DIV/0!</v>
      </c>
      <c r="P90" s="26">
        <f t="shared" si="30"/>
        <v>0</v>
      </c>
      <c r="Q90" s="27" t="e">
        <f t="shared" si="31"/>
        <v>#DIV/0!</v>
      </c>
      <c r="R90" s="27" t="e">
        <f t="shared" si="36"/>
        <v>#DIV/0!</v>
      </c>
    </row>
    <row r="91" spans="1:18" x14ac:dyDescent="0.3">
      <c r="A91" s="18"/>
      <c r="B91" s="19">
        <f t="shared" si="32"/>
        <v>100</v>
      </c>
      <c r="C91" s="20">
        <f t="shared" si="33"/>
        <v>0</v>
      </c>
      <c r="D91" s="21"/>
      <c r="E91" s="22" t="str">
        <f t="shared" si="34"/>
        <v>--</v>
      </c>
      <c r="F91" s="23" t="str">
        <f t="shared" si="24"/>
        <v>--</v>
      </c>
      <c r="G91" s="7" t="str">
        <f t="shared" si="25"/>
        <v>--</v>
      </c>
      <c r="H91" s="7" t="str">
        <f t="shared" si="26"/>
        <v>--</v>
      </c>
      <c r="I91" s="7" t="str">
        <f t="shared" si="27"/>
        <v>--</v>
      </c>
      <c r="M91" s="26">
        <f t="shared" si="28"/>
        <v>0</v>
      </c>
      <c r="N91" s="27" t="e">
        <f t="shared" si="29"/>
        <v>#DIV/0!</v>
      </c>
      <c r="O91" s="27" t="e">
        <f t="shared" si="35"/>
        <v>#DIV/0!</v>
      </c>
      <c r="P91" s="26">
        <f t="shared" si="30"/>
        <v>0</v>
      </c>
      <c r="Q91" s="27" t="e">
        <f t="shared" si="31"/>
        <v>#DIV/0!</v>
      </c>
      <c r="R91" s="27" t="e">
        <f t="shared" si="36"/>
        <v>#DIV/0!</v>
      </c>
    </row>
    <row r="92" spans="1:18" x14ac:dyDescent="0.3">
      <c r="A92" s="18"/>
      <c r="B92" s="19">
        <f t="shared" si="32"/>
        <v>100</v>
      </c>
      <c r="C92" s="20">
        <f t="shared" si="33"/>
        <v>0</v>
      </c>
      <c r="D92" s="21"/>
      <c r="E92" s="22" t="str">
        <f t="shared" si="34"/>
        <v>--</v>
      </c>
      <c r="F92" s="23" t="str">
        <f t="shared" si="24"/>
        <v>--</v>
      </c>
      <c r="G92" s="7" t="str">
        <f t="shared" si="25"/>
        <v>--</v>
      </c>
      <c r="H92" s="7" t="str">
        <f t="shared" si="26"/>
        <v>--</v>
      </c>
      <c r="I92" s="7" t="str">
        <f t="shared" si="27"/>
        <v>--</v>
      </c>
      <c r="M92" s="26">
        <f t="shared" si="28"/>
        <v>0</v>
      </c>
      <c r="N92" s="27" t="e">
        <f t="shared" si="29"/>
        <v>#DIV/0!</v>
      </c>
      <c r="O92" s="27" t="e">
        <f t="shared" si="35"/>
        <v>#DIV/0!</v>
      </c>
      <c r="P92" s="26">
        <f t="shared" si="30"/>
        <v>0</v>
      </c>
      <c r="Q92" s="27" t="e">
        <f t="shared" si="31"/>
        <v>#DIV/0!</v>
      </c>
      <c r="R92" s="27" t="e">
        <f t="shared" si="36"/>
        <v>#DIV/0!</v>
      </c>
    </row>
    <row r="93" spans="1:18" x14ac:dyDescent="0.3">
      <c r="A93" s="18"/>
      <c r="B93" s="19">
        <f t="shared" si="32"/>
        <v>100</v>
      </c>
      <c r="C93" s="20">
        <f t="shared" si="33"/>
        <v>0</v>
      </c>
      <c r="D93" s="21"/>
      <c r="E93" s="22" t="str">
        <f t="shared" si="34"/>
        <v>--</v>
      </c>
      <c r="F93" s="23" t="str">
        <f t="shared" si="24"/>
        <v>--</v>
      </c>
      <c r="G93" s="7" t="str">
        <f t="shared" si="25"/>
        <v>--</v>
      </c>
      <c r="H93" s="7" t="str">
        <f t="shared" si="26"/>
        <v>--</v>
      </c>
      <c r="I93" s="7" t="str">
        <f t="shared" si="27"/>
        <v>--</v>
      </c>
      <c r="M93" s="26">
        <f t="shared" si="28"/>
        <v>0</v>
      </c>
      <c r="N93" s="27" t="e">
        <f t="shared" si="29"/>
        <v>#DIV/0!</v>
      </c>
      <c r="O93" s="27" t="e">
        <f t="shared" si="35"/>
        <v>#DIV/0!</v>
      </c>
      <c r="P93" s="26">
        <f t="shared" si="30"/>
        <v>0</v>
      </c>
      <c r="Q93" s="27" t="e">
        <f t="shared" si="31"/>
        <v>#DIV/0!</v>
      </c>
      <c r="R93" s="27" t="e">
        <f t="shared" si="36"/>
        <v>#DIV/0!</v>
      </c>
    </row>
    <row r="94" spans="1:18" x14ac:dyDescent="0.3">
      <c r="A94" s="18"/>
      <c r="B94" s="19">
        <f t="shared" si="32"/>
        <v>100</v>
      </c>
      <c r="C94" s="20">
        <f t="shared" si="33"/>
        <v>0</v>
      </c>
      <c r="D94" s="21"/>
      <c r="E94" s="22" t="str">
        <f t="shared" si="34"/>
        <v>--</v>
      </c>
      <c r="F94" s="23" t="str">
        <f t="shared" si="24"/>
        <v>--</v>
      </c>
      <c r="G94" s="7" t="str">
        <f t="shared" si="25"/>
        <v>--</v>
      </c>
      <c r="H94" s="7" t="str">
        <f t="shared" si="26"/>
        <v>--</v>
      </c>
      <c r="I94" s="7" t="str">
        <f t="shared" si="27"/>
        <v>--</v>
      </c>
      <c r="M94" s="26">
        <f t="shared" si="28"/>
        <v>0</v>
      </c>
      <c r="N94" s="27" t="e">
        <f t="shared" si="29"/>
        <v>#DIV/0!</v>
      </c>
      <c r="O94" s="27" t="e">
        <f t="shared" si="35"/>
        <v>#DIV/0!</v>
      </c>
      <c r="P94" s="26">
        <f t="shared" si="30"/>
        <v>0</v>
      </c>
      <c r="Q94" s="27" t="e">
        <f t="shared" si="31"/>
        <v>#DIV/0!</v>
      </c>
      <c r="R94" s="27" t="e">
        <f t="shared" si="36"/>
        <v>#DIV/0!</v>
      </c>
    </row>
    <row r="95" spans="1:18" x14ac:dyDescent="0.3">
      <c r="A95" s="18"/>
      <c r="B95" s="19">
        <f t="shared" si="32"/>
        <v>100</v>
      </c>
      <c r="C95" s="20">
        <f t="shared" si="33"/>
        <v>0</v>
      </c>
      <c r="D95" s="21"/>
      <c r="E95" s="22" t="str">
        <f t="shared" si="34"/>
        <v>--</v>
      </c>
      <c r="F95" s="23" t="str">
        <f t="shared" si="24"/>
        <v>--</v>
      </c>
      <c r="G95" s="7" t="str">
        <f t="shared" si="25"/>
        <v>--</v>
      </c>
      <c r="H95" s="7" t="str">
        <f t="shared" si="26"/>
        <v>--</v>
      </c>
      <c r="I95" s="7" t="str">
        <f t="shared" si="27"/>
        <v>--</v>
      </c>
      <c r="M95" s="26">
        <f t="shared" si="28"/>
        <v>0</v>
      </c>
      <c r="N95" s="27" t="e">
        <f t="shared" si="29"/>
        <v>#DIV/0!</v>
      </c>
      <c r="O95" s="27" t="e">
        <f t="shared" si="35"/>
        <v>#DIV/0!</v>
      </c>
      <c r="P95" s="26">
        <f t="shared" si="30"/>
        <v>0</v>
      </c>
      <c r="Q95" s="27" t="e">
        <f t="shared" si="31"/>
        <v>#DIV/0!</v>
      </c>
      <c r="R95" s="27" t="e">
        <f t="shared" si="36"/>
        <v>#DIV/0!</v>
      </c>
    </row>
    <row r="96" spans="1:18" x14ac:dyDescent="0.3">
      <c r="A96" s="18"/>
      <c r="B96" s="19">
        <f t="shared" si="32"/>
        <v>100</v>
      </c>
      <c r="C96" s="20">
        <f t="shared" si="33"/>
        <v>0</v>
      </c>
      <c r="D96" s="21"/>
      <c r="E96" s="22" t="str">
        <f t="shared" si="34"/>
        <v>--</v>
      </c>
      <c r="F96" s="23" t="str">
        <f t="shared" si="24"/>
        <v>--</v>
      </c>
      <c r="G96" s="7" t="str">
        <f t="shared" si="25"/>
        <v>--</v>
      </c>
      <c r="H96" s="7" t="str">
        <f t="shared" si="26"/>
        <v>--</v>
      </c>
      <c r="I96" s="7" t="str">
        <f t="shared" si="27"/>
        <v>--</v>
      </c>
      <c r="M96" s="26">
        <f t="shared" si="28"/>
        <v>0</v>
      </c>
      <c r="N96" s="27" t="e">
        <f t="shared" si="29"/>
        <v>#DIV/0!</v>
      </c>
      <c r="O96" s="27" t="e">
        <f t="shared" si="35"/>
        <v>#DIV/0!</v>
      </c>
      <c r="P96" s="26">
        <f t="shared" si="30"/>
        <v>0</v>
      </c>
      <c r="Q96" s="27" t="e">
        <f t="shared" si="31"/>
        <v>#DIV/0!</v>
      </c>
      <c r="R96" s="27" t="e">
        <f t="shared" si="36"/>
        <v>#DIV/0!</v>
      </c>
    </row>
    <row r="97" spans="1:18" x14ac:dyDescent="0.3">
      <c r="A97" s="18"/>
      <c r="B97" s="19">
        <f t="shared" si="32"/>
        <v>100</v>
      </c>
      <c r="C97" s="20">
        <f t="shared" si="33"/>
        <v>0</v>
      </c>
      <c r="D97" s="21"/>
      <c r="E97" s="22" t="str">
        <f t="shared" si="34"/>
        <v>--</v>
      </c>
      <c r="F97" s="23" t="str">
        <f t="shared" si="24"/>
        <v>--</v>
      </c>
      <c r="G97" s="7" t="str">
        <f t="shared" si="25"/>
        <v>--</v>
      </c>
      <c r="H97" s="7" t="str">
        <f t="shared" si="26"/>
        <v>--</v>
      </c>
      <c r="I97" s="7" t="str">
        <f t="shared" si="27"/>
        <v>--</v>
      </c>
      <c r="M97" s="26">
        <f t="shared" si="28"/>
        <v>0</v>
      </c>
      <c r="N97" s="27" t="e">
        <f t="shared" si="29"/>
        <v>#DIV/0!</v>
      </c>
      <c r="O97" s="27" t="e">
        <f t="shared" si="35"/>
        <v>#DIV/0!</v>
      </c>
      <c r="P97" s="26">
        <f t="shared" si="30"/>
        <v>0</v>
      </c>
      <c r="Q97" s="27" t="e">
        <f t="shared" si="31"/>
        <v>#DIV/0!</v>
      </c>
      <c r="R97" s="27" t="e">
        <f t="shared" si="36"/>
        <v>#DIV/0!</v>
      </c>
    </row>
    <row r="98" spans="1:18" x14ac:dyDescent="0.3">
      <c r="A98" s="18"/>
      <c r="B98" s="19">
        <f t="shared" si="32"/>
        <v>100</v>
      </c>
      <c r="C98" s="20">
        <f t="shared" si="33"/>
        <v>0</v>
      </c>
      <c r="D98" s="21"/>
      <c r="E98" s="22" t="str">
        <f t="shared" si="34"/>
        <v>--</v>
      </c>
      <c r="F98" s="23" t="str">
        <f t="shared" si="24"/>
        <v>--</v>
      </c>
      <c r="G98" s="7" t="str">
        <f t="shared" si="25"/>
        <v>--</v>
      </c>
      <c r="H98" s="7" t="str">
        <f t="shared" si="26"/>
        <v>--</v>
      </c>
      <c r="I98" s="7" t="str">
        <f t="shared" si="27"/>
        <v>--</v>
      </c>
      <c r="M98" s="26">
        <f t="shared" si="28"/>
        <v>0</v>
      </c>
      <c r="N98" s="27" t="e">
        <f t="shared" si="29"/>
        <v>#DIV/0!</v>
      </c>
      <c r="O98" s="27" t="e">
        <f t="shared" si="35"/>
        <v>#DIV/0!</v>
      </c>
      <c r="P98" s="26">
        <f t="shared" si="30"/>
        <v>0</v>
      </c>
      <c r="Q98" s="27" t="e">
        <f t="shared" si="31"/>
        <v>#DIV/0!</v>
      </c>
      <c r="R98" s="27" t="e">
        <f t="shared" si="36"/>
        <v>#DIV/0!</v>
      </c>
    </row>
    <row r="99" spans="1:18" x14ac:dyDescent="0.3">
      <c r="A99" s="18"/>
      <c r="B99" s="19">
        <f t="shared" si="32"/>
        <v>100</v>
      </c>
      <c r="C99" s="20">
        <f t="shared" si="33"/>
        <v>0</v>
      </c>
      <c r="D99" s="21"/>
      <c r="E99" s="22" t="str">
        <f t="shared" si="34"/>
        <v>--</v>
      </c>
      <c r="F99" s="23" t="str">
        <f t="shared" si="24"/>
        <v>--</v>
      </c>
      <c r="G99" s="7" t="str">
        <f t="shared" si="25"/>
        <v>--</v>
      </c>
      <c r="H99" s="7" t="str">
        <f t="shared" si="26"/>
        <v>--</v>
      </c>
      <c r="I99" s="7" t="str">
        <f t="shared" si="27"/>
        <v>--</v>
      </c>
      <c r="M99" s="26">
        <f t="shared" si="28"/>
        <v>0</v>
      </c>
      <c r="N99" s="27" t="e">
        <f t="shared" si="29"/>
        <v>#DIV/0!</v>
      </c>
      <c r="O99" s="27" t="e">
        <f t="shared" si="35"/>
        <v>#DIV/0!</v>
      </c>
      <c r="P99" s="26">
        <f t="shared" si="30"/>
        <v>0</v>
      </c>
      <c r="Q99" s="27" t="e">
        <f t="shared" si="31"/>
        <v>#DIV/0!</v>
      </c>
      <c r="R99" s="27" t="e">
        <f t="shared" si="36"/>
        <v>#DIV/0!</v>
      </c>
    </row>
    <row r="100" spans="1:18" x14ac:dyDescent="0.3">
      <c r="A100" s="18"/>
      <c r="B100" s="19">
        <f t="shared" ref="B100:B131" si="37">($L$4)</f>
        <v>100</v>
      </c>
      <c r="C100" s="20">
        <f t="shared" ref="C100:C131" si="38">B100*A100</f>
        <v>0</v>
      </c>
      <c r="D100" s="21"/>
      <c r="E100" s="22" t="str">
        <f t="shared" ref="E100:E131" si="39">IF(D100="","--",D100-C100)</f>
        <v>--</v>
      </c>
      <c r="F100" s="23" t="str">
        <f t="shared" si="24"/>
        <v>--</v>
      </c>
      <c r="G100" s="7" t="str">
        <f t="shared" si="25"/>
        <v>--</v>
      </c>
      <c r="H100" s="7" t="str">
        <f t="shared" si="26"/>
        <v>--</v>
      </c>
      <c r="I100" s="7" t="str">
        <f t="shared" si="27"/>
        <v>--</v>
      </c>
      <c r="M100" s="26">
        <f t="shared" si="28"/>
        <v>0</v>
      </c>
      <c r="N100" s="27" t="e">
        <f t="shared" si="29"/>
        <v>#DIV/0!</v>
      </c>
      <c r="O100" s="27" t="e">
        <f t="shared" ref="O100:O131" si="40">(1-N100)</f>
        <v>#DIV/0!</v>
      </c>
      <c r="P100" s="26">
        <f t="shared" si="30"/>
        <v>0</v>
      </c>
      <c r="Q100" s="27" t="e">
        <f t="shared" si="31"/>
        <v>#DIV/0!</v>
      </c>
      <c r="R100" s="27" t="e">
        <f t="shared" ref="R100:R131" si="41">(1-Q100)</f>
        <v>#DIV/0!</v>
      </c>
    </row>
    <row r="101" spans="1:18" x14ac:dyDescent="0.3">
      <c r="A101" s="18"/>
      <c r="B101" s="19">
        <f t="shared" si="37"/>
        <v>100</v>
      </c>
      <c r="C101" s="20">
        <f t="shared" si="38"/>
        <v>0</v>
      </c>
      <c r="D101" s="21"/>
      <c r="E101" s="22" t="str">
        <f t="shared" si="39"/>
        <v>--</v>
      </c>
      <c r="F101" s="23" t="str">
        <f t="shared" si="24"/>
        <v>--</v>
      </c>
      <c r="G101" s="7" t="str">
        <f t="shared" si="25"/>
        <v>--</v>
      </c>
      <c r="H101" s="7" t="str">
        <f t="shared" si="26"/>
        <v>--</v>
      </c>
      <c r="I101" s="7" t="str">
        <f t="shared" si="27"/>
        <v>--</v>
      </c>
      <c r="M101" s="26">
        <f t="shared" si="28"/>
        <v>0</v>
      </c>
      <c r="N101" s="27" t="e">
        <f t="shared" si="29"/>
        <v>#DIV/0!</v>
      </c>
      <c r="O101" s="27" t="e">
        <f t="shared" si="40"/>
        <v>#DIV/0!</v>
      </c>
      <c r="P101" s="26">
        <f t="shared" si="30"/>
        <v>0</v>
      </c>
      <c r="Q101" s="27" t="e">
        <f t="shared" si="31"/>
        <v>#DIV/0!</v>
      </c>
      <c r="R101" s="27" t="e">
        <f t="shared" si="41"/>
        <v>#DIV/0!</v>
      </c>
    </row>
    <row r="102" spans="1:18" x14ac:dyDescent="0.3">
      <c r="A102" s="18"/>
      <c r="B102" s="19">
        <f t="shared" si="37"/>
        <v>100</v>
      </c>
      <c r="C102" s="20">
        <f t="shared" si="38"/>
        <v>0</v>
      </c>
      <c r="D102" s="21"/>
      <c r="E102" s="22" t="str">
        <f t="shared" si="39"/>
        <v>--</v>
      </c>
      <c r="F102" s="23" t="str">
        <f t="shared" si="24"/>
        <v>--</v>
      </c>
      <c r="G102" s="7" t="str">
        <f t="shared" si="25"/>
        <v>--</v>
      </c>
      <c r="H102" s="7" t="str">
        <f t="shared" si="26"/>
        <v>--</v>
      </c>
      <c r="I102" s="7" t="str">
        <f t="shared" si="27"/>
        <v>--</v>
      </c>
      <c r="M102" s="26">
        <f t="shared" si="28"/>
        <v>0</v>
      </c>
      <c r="N102" s="27" t="e">
        <f t="shared" si="29"/>
        <v>#DIV/0!</v>
      </c>
      <c r="O102" s="27" t="e">
        <f t="shared" si="40"/>
        <v>#DIV/0!</v>
      </c>
      <c r="P102" s="26">
        <f t="shared" si="30"/>
        <v>0</v>
      </c>
      <c r="Q102" s="27" t="e">
        <f t="shared" si="31"/>
        <v>#DIV/0!</v>
      </c>
      <c r="R102" s="27" t="e">
        <f t="shared" si="41"/>
        <v>#DIV/0!</v>
      </c>
    </row>
    <row r="103" spans="1:18" x14ac:dyDescent="0.3">
      <c r="A103" s="18"/>
      <c r="B103" s="19">
        <f t="shared" si="37"/>
        <v>100</v>
      </c>
      <c r="C103" s="20">
        <f t="shared" si="38"/>
        <v>0</v>
      </c>
      <c r="D103" s="21"/>
      <c r="E103" s="22" t="str">
        <f t="shared" si="39"/>
        <v>--</v>
      </c>
      <c r="F103" s="23" t="str">
        <f t="shared" si="24"/>
        <v>--</v>
      </c>
      <c r="G103" s="7" t="str">
        <f t="shared" si="25"/>
        <v>--</v>
      </c>
      <c r="H103" s="7" t="str">
        <f t="shared" si="26"/>
        <v>--</v>
      </c>
      <c r="I103" s="7" t="str">
        <f t="shared" si="27"/>
        <v>--</v>
      </c>
      <c r="M103" s="26">
        <f t="shared" si="28"/>
        <v>0</v>
      </c>
      <c r="N103" s="27" t="e">
        <f t="shared" si="29"/>
        <v>#DIV/0!</v>
      </c>
      <c r="O103" s="27" t="e">
        <f t="shared" si="40"/>
        <v>#DIV/0!</v>
      </c>
      <c r="P103" s="26">
        <f t="shared" si="30"/>
        <v>0</v>
      </c>
      <c r="Q103" s="27" t="e">
        <f t="shared" si="31"/>
        <v>#DIV/0!</v>
      </c>
      <c r="R103" s="27" t="e">
        <f t="shared" si="41"/>
        <v>#DIV/0!</v>
      </c>
    </row>
    <row r="104" spans="1:18" x14ac:dyDescent="0.3">
      <c r="A104" s="18"/>
      <c r="B104" s="19">
        <f t="shared" si="37"/>
        <v>100</v>
      </c>
      <c r="C104" s="20">
        <f t="shared" si="38"/>
        <v>0</v>
      </c>
      <c r="D104" s="21"/>
      <c r="E104" s="22" t="str">
        <f t="shared" si="39"/>
        <v>--</v>
      </c>
      <c r="F104" s="23" t="str">
        <f t="shared" si="24"/>
        <v>--</v>
      </c>
      <c r="G104" s="7" t="str">
        <f t="shared" si="25"/>
        <v>--</v>
      </c>
      <c r="H104" s="7" t="str">
        <f t="shared" si="26"/>
        <v>--</v>
      </c>
      <c r="I104" s="7" t="str">
        <f t="shared" si="27"/>
        <v>--</v>
      </c>
      <c r="M104" s="26">
        <f t="shared" si="28"/>
        <v>0</v>
      </c>
      <c r="N104" s="27" t="e">
        <f t="shared" si="29"/>
        <v>#DIV/0!</v>
      </c>
      <c r="O104" s="27" t="e">
        <f t="shared" si="40"/>
        <v>#DIV/0!</v>
      </c>
      <c r="P104" s="26">
        <f t="shared" si="30"/>
        <v>0</v>
      </c>
      <c r="Q104" s="27" t="e">
        <f t="shared" si="31"/>
        <v>#DIV/0!</v>
      </c>
      <c r="R104" s="27" t="e">
        <f t="shared" si="41"/>
        <v>#DIV/0!</v>
      </c>
    </row>
    <row r="105" spans="1:18" x14ac:dyDescent="0.3">
      <c r="A105" s="18"/>
      <c r="B105" s="19">
        <f t="shared" si="37"/>
        <v>100</v>
      </c>
      <c r="C105" s="20">
        <f t="shared" si="38"/>
        <v>0</v>
      </c>
      <c r="D105" s="21"/>
      <c r="E105" s="22" t="str">
        <f t="shared" si="39"/>
        <v>--</v>
      </c>
      <c r="F105" s="23" t="str">
        <f t="shared" si="24"/>
        <v>--</v>
      </c>
      <c r="G105" s="7" t="str">
        <f t="shared" si="25"/>
        <v>--</v>
      </c>
      <c r="H105" s="7" t="str">
        <f t="shared" si="26"/>
        <v>--</v>
      </c>
      <c r="I105" s="7" t="str">
        <f t="shared" si="27"/>
        <v>--</v>
      </c>
      <c r="M105" s="26">
        <f t="shared" si="28"/>
        <v>0</v>
      </c>
      <c r="N105" s="27" t="e">
        <f t="shared" si="29"/>
        <v>#DIV/0!</v>
      </c>
      <c r="O105" s="27" t="e">
        <f t="shared" si="40"/>
        <v>#DIV/0!</v>
      </c>
      <c r="P105" s="26">
        <f t="shared" si="30"/>
        <v>0</v>
      </c>
      <c r="Q105" s="27" t="e">
        <f t="shared" si="31"/>
        <v>#DIV/0!</v>
      </c>
      <c r="R105" s="27" t="e">
        <f t="shared" si="41"/>
        <v>#DIV/0!</v>
      </c>
    </row>
    <row r="106" spans="1:18" x14ac:dyDescent="0.3">
      <c r="A106" s="18"/>
      <c r="B106" s="19">
        <f t="shared" si="37"/>
        <v>100</v>
      </c>
      <c r="C106" s="20">
        <f t="shared" si="38"/>
        <v>0</v>
      </c>
      <c r="D106" s="21"/>
      <c r="E106" s="22" t="str">
        <f t="shared" si="39"/>
        <v>--</v>
      </c>
      <c r="F106" s="23" t="str">
        <f t="shared" si="24"/>
        <v>--</v>
      </c>
      <c r="G106" s="7" t="str">
        <f t="shared" si="25"/>
        <v>--</v>
      </c>
      <c r="H106" s="7" t="str">
        <f t="shared" si="26"/>
        <v>--</v>
      </c>
      <c r="I106" s="7" t="str">
        <f t="shared" si="27"/>
        <v>--</v>
      </c>
      <c r="M106" s="26">
        <f t="shared" si="28"/>
        <v>0</v>
      </c>
      <c r="N106" s="27" t="e">
        <f t="shared" si="29"/>
        <v>#DIV/0!</v>
      </c>
      <c r="O106" s="27" t="e">
        <f t="shared" si="40"/>
        <v>#DIV/0!</v>
      </c>
      <c r="P106" s="26">
        <f t="shared" si="30"/>
        <v>0</v>
      </c>
      <c r="Q106" s="27" t="e">
        <f t="shared" si="31"/>
        <v>#DIV/0!</v>
      </c>
      <c r="R106" s="27" t="e">
        <f t="shared" si="41"/>
        <v>#DIV/0!</v>
      </c>
    </row>
    <row r="107" spans="1:18" x14ac:dyDescent="0.3">
      <c r="A107" s="18"/>
      <c r="B107" s="19">
        <f t="shared" si="37"/>
        <v>100</v>
      </c>
      <c r="C107" s="20">
        <f t="shared" si="38"/>
        <v>0</v>
      </c>
      <c r="D107" s="21"/>
      <c r="E107" s="22" t="str">
        <f t="shared" si="39"/>
        <v>--</v>
      </c>
      <c r="F107" s="23" t="str">
        <f t="shared" si="24"/>
        <v>--</v>
      </c>
      <c r="G107" s="7" t="str">
        <f t="shared" si="25"/>
        <v>--</v>
      </c>
      <c r="H107" s="7" t="str">
        <f t="shared" si="26"/>
        <v>--</v>
      </c>
      <c r="I107" s="7" t="str">
        <f t="shared" si="27"/>
        <v>--</v>
      </c>
      <c r="M107" s="26">
        <f t="shared" si="28"/>
        <v>0</v>
      </c>
      <c r="N107" s="27" t="e">
        <f t="shared" si="29"/>
        <v>#DIV/0!</v>
      </c>
      <c r="O107" s="27" t="e">
        <f t="shared" si="40"/>
        <v>#DIV/0!</v>
      </c>
      <c r="P107" s="26">
        <f t="shared" si="30"/>
        <v>0</v>
      </c>
      <c r="Q107" s="27" t="e">
        <f t="shared" si="31"/>
        <v>#DIV/0!</v>
      </c>
      <c r="R107" s="27" t="e">
        <f t="shared" si="41"/>
        <v>#DIV/0!</v>
      </c>
    </row>
    <row r="108" spans="1:18" x14ac:dyDescent="0.3">
      <c r="A108" s="18"/>
      <c r="B108" s="19">
        <f t="shared" si="37"/>
        <v>100</v>
      </c>
      <c r="C108" s="20">
        <f t="shared" si="38"/>
        <v>0</v>
      </c>
      <c r="D108" s="21"/>
      <c r="E108" s="22" t="str">
        <f t="shared" si="39"/>
        <v>--</v>
      </c>
      <c r="F108" s="23" t="str">
        <f t="shared" si="24"/>
        <v>--</v>
      </c>
      <c r="G108" s="7" t="str">
        <f t="shared" si="25"/>
        <v>--</v>
      </c>
      <c r="H108" s="7" t="str">
        <f t="shared" si="26"/>
        <v>--</v>
      </c>
      <c r="I108" s="7" t="str">
        <f t="shared" si="27"/>
        <v>--</v>
      </c>
      <c r="M108" s="26">
        <f t="shared" si="28"/>
        <v>0</v>
      </c>
      <c r="N108" s="27" t="e">
        <f t="shared" si="29"/>
        <v>#DIV/0!</v>
      </c>
      <c r="O108" s="27" t="e">
        <f t="shared" si="40"/>
        <v>#DIV/0!</v>
      </c>
      <c r="P108" s="26">
        <f t="shared" si="30"/>
        <v>0</v>
      </c>
      <c r="Q108" s="27" t="e">
        <f t="shared" si="31"/>
        <v>#DIV/0!</v>
      </c>
      <c r="R108" s="27" t="e">
        <f t="shared" si="41"/>
        <v>#DIV/0!</v>
      </c>
    </row>
    <row r="109" spans="1:18" x14ac:dyDescent="0.3">
      <c r="A109" s="18"/>
      <c r="B109" s="19">
        <f t="shared" si="37"/>
        <v>100</v>
      </c>
      <c r="C109" s="20">
        <f t="shared" si="38"/>
        <v>0</v>
      </c>
      <c r="D109" s="21"/>
      <c r="E109" s="22" t="str">
        <f t="shared" si="39"/>
        <v>--</v>
      </c>
      <c r="F109" s="23" t="str">
        <f t="shared" si="24"/>
        <v>--</v>
      </c>
      <c r="G109" s="7" t="str">
        <f t="shared" si="25"/>
        <v>--</v>
      </c>
      <c r="H109" s="7" t="str">
        <f t="shared" si="26"/>
        <v>--</v>
      </c>
      <c r="I109" s="7" t="str">
        <f t="shared" si="27"/>
        <v>--</v>
      </c>
      <c r="M109" s="26">
        <f t="shared" si="28"/>
        <v>0</v>
      </c>
      <c r="N109" s="27" t="e">
        <f t="shared" si="29"/>
        <v>#DIV/0!</v>
      </c>
      <c r="O109" s="27" t="e">
        <f t="shared" si="40"/>
        <v>#DIV/0!</v>
      </c>
      <c r="P109" s="26">
        <f t="shared" si="30"/>
        <v>0</v>
      </c>
      <c r="Q109" s="27" t="e">
        <f t="shared" si="31"/>
        <v>#DIV/0!</v>
      </c>
      <c r="R109" s="27" t="e">
        <f t="shared" si="41"/>
        <v>#DIV/0!</v>
      </c>
    </row>
    <row r="110" spans="1:18" x14ac:dyDescent="0.3">
      <c r="A110" s="18"/>
      <c r="B110" s="19">
        <f t="shared" si="37"/>
        <v>100</v>
      </c>
      <c r="C110" s="20">
        <f t="shared" si="38"/>
        <v>0</v>
      </c>
      <c r="D110" s="21"/>
      <c r="E110" s="22" t="str">
        <f t="shared" si="39"/>
        <v>--</v>
      </c>
      <c r="F110" s="23" t="str">
        <f t="shared" si="24"/>
        <v>--</v>
      </c>
      <c r="G110" s="7" t="str">
        <f t="shared" si="25"/>
        <v>--</v>
      </c>
      <c r="H110" s="7" t="str">
        <f t="shared" si="26"/>
        <v>--</v>
      </c>
      <c r="I110" s="7" t="str">
        <f t="shared" si="27"/>
        <v>--</v>
      </c>
      <c r="M110" s="26">
        <f t="shared" si="28"/>
        <v>0</v>
      </c>
      <c r="N110" s="27" t="e">
        <f t="shared" si="29"/>
        <v>#DIV/0!</v>
      </c>
      <c r="O110" s="27" t="e">
        <f t="shared" si="40"/>
        <v>#DIV/0!</v>
      </c>
      <c r="P110" s="26">
        <f t="shared" si="30"/>
        <v>0</v>
      </c>
      <c r="Q110" s="27" t="e">
        <f t="shared" si="31"/>
        <v>#DIV/0!</v>
      </c>
      <c r="R110" s="27" t="e">
        <f t="shared" si="41"/>
        <v>#DIV/0!</v>
      </c>
    </row>
    <row r="111" spans="1:18" x14ac:dyDescent="0.3">
      <c r="A111" s="18"/>
      <c r="B111" s="19">
        <f t="shared" si="37"/>
        <v>100</v>
      </c>
      <c r="C111" s="20">
        <f t="shared" si="38"/>
        <v>0</v>
      </c>
      <c r="D111" s="21"/>
      <c r="E111" s="22" t="str">
        <f t="shared" si="39"/>
        <v>--</v>
      </c>
      <c r="F111" s="23" t="str">
        <f t="shared" si="24"/>
        <v>--</v>
      </c>
      <c r="G111" s="7" t="str">
        <f t="shared" si="25"/>
        <v>--</v>
      </c>
      <c r="H111" s="7" t="str">
        <f t="shared" si="26"/>
        <v>--</v>
      </c>
      <c r="I111" s="7" t="str">
        <f t="shared" si="27"/>
        <v>--</v>
      </c>
      <c r="M111" s="26">
        <f t="shared" si="28"/>
        <v>0</v>
      </c>
      <c r="N111" s="27" t="e">
        <f t="shared" si="29"/>
        <v>#DIV/0!</v>
      </c>
      <c r="O111" s="27" t="e">
        <f t="shared" si="40"/>
        <v>#DIV/0!</v>
      </c>
      <c r="P111" s="26">
        <f t="shared" si="30"/>
        <v>0</v>
      </c>
      <c r="Q111" s="27" t="e">
        <f t="shared" si="31"/>
        <v>#DIV/0!</v>
      </c>
      <c r="R111" s="27" t="e">
        <f t="shared" si="41"/>
        <v>#DIV/0!</v>
      </c>
    </row>
    <row r="112" spans="1:18" x14ac:dyDescent="0.3">
      <c r="A112" s="18"/>
      <c r="B112" s="19">
        <f t="shared" si="37"/>
        <v>100</v>
      </c>
      <c r="C112" s="20">
        <f t="shared" si="38"/>
        <v>0</v>
      </c>
      <c r="D112" s="21"/>
      <c r="E112" s="22" t="str">
        <f t="shared" si="39"/>
        <v>--</v>
      </c>
      <c r="F112" s="23" t="str">
        <f t="shared" si="24"/>
        <v>--</v>
      </c>
      <c r="G112" s="7" t="str">
        <f t="shared" si="25"/>
        <v>--</v>
      </c>
      <c r="H112" s="7" t="str">
        <f t="shared" si="26"/>
        <v>--</v>
      </c>
      <c r="I112" s="7" t="str">
        <f t="shared" si="27"/>
        <v>--</v>
      </c>
      <c r="M112" s="26">
        <f t="shared" si="28"/>
        <v>0</v>
      </c>
      <c r="N112" s="27" t="e">
        <f t="shared" si="29"/>
        <v>#DIV/0!</v>
      </c>
      <c r="O112" s="27" t="e">
        <f t="shared" si="40"/>
        <v>#DIV/0!</v>
      </c>
      <c r="P112" s="26">
        <f t="shared" si="30"/>
        <v>0</v>
      </c>
      <c r="Q112" s="27" t="e">
        <f t="shared" si="31"/>
        <v>#DIV/0!</v>
      </c>
      <c r="R112" s="27" t="e">
        <f t="shared" si="41"/>
        <v>#DIV/0!</v>
      </c>
    </row>
    <row r="113" spans="1:18" x14ac:dyDescent="0.3">
      <c r="A113" s="18"/>
      <c r="B113" s="19">
        <f t="shared" si="37"/>
        <v>100</v>
      </c>
      <c r="C113" s="20">
        <f t="shared" si="38"/>
        <v>0</v>
      </c>
      <c r="D113" s="21"/>
      <c r="E113" s="22" t="str">
        <f t="shared" si="39"/>
        <v>--</v>
      </c>
      <c r="F113" s="23" t="str">
        <f t="shared" si="24"/>
        <v>--</v>
      </c>
      <c r="G113" s="7" t="str">
        <f t="shared" si="25"/>
        <v>--</v>
      </c>
      <c r="H113" s="7" t="str">
        <f t="shared" si="26"/>
        <v>--</v>
      </c>
      <c r="I113" s="7" t="str">
        <f t="shared" si="27"/>
        <v>--</v>
      </c>
      <c r="M113" s="26">
        <f t="shared" si="28"/>
        <v>0</v>
      </c>
      <c r="N113" s="27" t="e">
        <f t="shared" si="29"/>
        <v>#DIV/0!</v>
      </c>
      <c r="O113" s="27" t="e">
        <f t="shared" si="40"/>
        <v>#DIV/0!</v>
      </c>
      <c r="P113" s="26">
        <f t="shared" si="30"/>
        <v>0</v>
      </c>
      <c r="Q113" s="27" t="e">
        <f t="shared" si="31"/>
        <v>#DIV/0!</v>
      </c>
      <c r="R113" s="27" t="e">
        <f t="shared" si="41"/>
        <v>#DIV/0!</v>
      </c>
    </row>
    <row r="114" spans="1:18" x14ac:dyDescent="0.3">
      <c r="A114" s="18"/>
      <c r="B114" s="19">
        <f t="shared" si="37"/>
        <v>100</v>
      </c>
      <c r="C114" s="20">
        <f t="shared" si="38"/>
        <v>0</v>
      </c>
      <c r="D114" s="21"/>
      <c r="E114" s="22" t="str">
        <f t="shared" si="39"/>
        <v>--</v>
      </c>
      <c r="F114" s="23" t="str">
        <f t="shared" si="24"/>
        <v>--</v>
      </c>
      <c r="G114" s="7" t="str">
        <f t="shared" si="25"/>
        <v>--</v>
      </c>
      <c r="H114" s="7" t="str">
        <f t="shared" si="26"/>
        <v>--</v>
      </c>
      <c r="I114" s="7" t="str">
        <f t="shared" si="27"/>
        <v>--</v>
      </c>
      <c r="M114" s="26">
        <f t="shared" si="28"/>
        <v>0</v>
      </c>
      <c r="N114" s="27" t="e">
        <f t="shared" si="29"/>
        <v>#DIV/0!</v>
      </c>
      <c r="O114" s="27" t="e">
        <f t="shared" si="40"/>
        <v>#DIV/0!</v>
      </c>
      <c r="P114" s="26">
        <f t="shared" si="30"/>
        <v>0</v>
      </c>
      <c r="Q114" s="27" t="e">
        <f t="shared" si="31"/>
        <v>#DIV/0!</v>
      </c>
      <c r="R114" s="27" t="e">
        <f t="shared" si="41"/>
        <v>#DIV/0!</v>
      </c>
    </row>
    <row r="115" spans="1:18" x14ac:dyDescent="0.3">
      <c r="A115" s="18"/>
      <c r="B115" s="19">
        <f t="shared" si="37"/>
        <v>100</v>
      </c>
      <c r="C115" s="20">
        <f t="shared" si="38"/>
        <v>0</v>
      </c>
      <c r="D115" s="21"/>
      <c r="E115" s="22" t="str">
        <f t="shared" si="39"/>
        <v>--</v>
      </c>
      <c r="F115" s="23" t="str">
        <f t="shared" si="24"/>
        <v>--</v>
      </c>
      <c r="G115" s="7" t="str">
        <f t="shared" si="25"/>
        <v>--</v>
      </c>
      <c r="H115" s="7" t="str">
        <f t="shared" si="26"/>
        <v>--</v>
      </c>
      <c r="I115" s="7" t="str">
        <f t="shared" si="27"/>
        <v>--</v>
      </c>
      <c r="M115" s="26">
        <f t="shared" si="28"/>
        <v>0</v>
      </c>
      <c r="N115" s="27" t="e">
        <f t="shared" si="29"/>
        <v>#DIV/0!</v>
      </c>
      <c r="O115" s="27" t="e">
        <f t="shared" si="40"/>
        <v>#DIV/0!</v>
      </c>
      <c r="P115" s="26">
        <f t="shared" si="30"/>
        <v>0</v>
      </c>
      <c r="Q115" s="27" t="e">
        <f t="shared" si="31"/>
        <v>#DIV/0!</v>
      </c>
      <c r="R115" s="27" t="e">
        <f t="shared" si="41"/>
        <v>#DIV/0!</v>
      </c>
    </row>
    <row r="116" spans="1:18" x14ac:dyDescent="0.3">
      <c r="A116" s="18"/>
      <c r="B116" s="19">
        <f t="shared" si="37"/>
        <v>100</v>
      </c>
      <c r="C116" s="20">
        <f t="shared" si="38"/>
        <v>0</v>
      </c>
      <c r="D116" s="21"/>
      <c r="E116" s="22" t="str">
        <f t="shared" si="39"/>
        <v>--</v>
      </c>
      <c r="F116" s="23" t="str">
        <f t="shared" si="24"/>
        <v>--</v>
      </c>
      <c r="G116" s="7" t="str">
        <f t="shared" si="25"/>
        <v>--</v>
      </c>
      <c r="H116" s="7" t="str">
        <f t="shared" si="26"/>
        <v>--</v>
      </c>
      <c r="I116" s="7" t="str">
        <f t="shared" si="27"/>
        <v>--</v>
      </c>
      <c r="M116" s="26">
        <f t="shared" si="28"/>
        <v>0</v>
      </c>
      <c r="N116" s="27" t="e">
        <f t="shared" si="29"/>
        <v>#DIV/0!</v>
      </c>
      <c r="O116" s="27" t="e">
        <f t="shared" si="40"/>
        <v>#DIV/0!</v>
      </c>
      <c r="P116" s="26">
        <f t="shared" si="30"/>
        <v>0</v>
      </c>
      <c r="Q116" s="27" t="e">
        <f t="shared" si="31"/>
        <v>#DIV/0!</v>
      </c>
      <c r="R116" s="27" t="e">
        <f t="shared" si="41"/>
        <v>#DIV/0!</v>
      </c>
    </row>
    <row r="117" spans="1:18" x14ac:dyDescent="0.3">
      <c r="A117" s="18"/>
      <c r="B117" s="19">
        <f t="shared" si="37"/>
        <v>100</v>
      </c>
      <c r="C117" s="20">
        <f t="shared" si="38"/>
        <v>0</v>
      </c>
      <c r="D117" s="21"/>
      <c r="E117" s="22" t="str">
        <f t="shared" si="39"/>
        <v>--</v>
      </c>
      <c r="F117" s="23" t="str">
        <f t="shared" si="24"/>
        <v>--</v>
      </c>
      <c r="G117" s="7" t="str">
        <f t="shared" si="25"/>
        <v>--</v>
      </c>
      <c r="H117" s="7" t="str">
        <f t="shared" si="26"/>
        <v>--</v>
      </c>
      <c r="I117" s="7" t="str">
        <f t="shared" si="27"/>
        <v>--</v>
      </c>
      <c r="M117" s="26">
        <f t="shared" si="28"/>
        <v>0</v>
      </c>
      <c r="N117" s="27" t="e">
        <f t="shared" si="29"/>
        <v>#DIV/0!</v>
      </c>
      <c r="O117" s="27" t="e">
        <f t="shared" si="40"/>
        <v>#DIV/0!</v>
      </c>
      <c r="P117" s="26">
        <f t="shared" si="30"/>
        <v>0</v>
      </c>
      <c r="Q117" s="27" t="e">
        <f t="shared" si="31"/>
        <v>#DIV/0!</v>
      </c>
      <c r="R117" s="27" t="e">
        <f t="shared" si="41"/>
        <v>#DIV/0!</v>
      </c>
    </row>
    <row r="118" spans="1:18" x14ac:dyDescent="0.3">
      <c r="A118" s="18"/>
      <c r="B118" s="19">
        <f t="shared" si="37"/>
        <v>100</v>
      </c>
      <c r="C118" s="20">
        <f t="shared" si="38"/>
        <v>0</v>
      </c>
      <c r="D118" s="21"/>
      <c r="E118" s="22" t="str">
        <f t="shared" si="39"/>
        <v>--</v>
      </c>
      <c r="F118" s="23" t="str">
        <f t="shared" si="24"/>
        <v>--</v>
      </c>
      <c r="G118" s="7" t="str">
        <f t="shared" si="25"/>
        <v>--</v>
      </c>
      <c r="H118" s="7" t="str">
        <f t="shared" si="26"/>
        <v>--</v>
      </c>
      <c r="I118" s="7" t="str">
        <f t="shared" si="27"/>
        <v>--</v>
      </c>
      <c r="M118" s="26">
        <f t="shared" si="28"/>
        <v>0</v>
      </c>
      <c r="N118" s="27" t="e">
        <f t="shared" si="29"/>
        <v>#DIV/0!</v>
      </c>
      <c r="O118" s="27" t="e">
        <f t="shared" si="40"/>
        <v>#DIV/0!</v>
      </c>
      <c r="P118" s="26">
        <f t="shared" si="30"/>
        <v>0</v>
      </c>
      <c r="Q118" s="27" t="e">
        <f t="shared" si="31"/>
        <v>#DIV/0!</v>
      </c>
      <c r="R118" s="27" t="e">
        <f t="shared" si="41"/>
        <v>#DIV/0!</v>
      </c>
    </row>
    <row r="119" spans="1:18" x14ac:dyDescent="0.3">
      <c r="A119" s="18"/>
      <c r="B119" s="19">
        <f t="shared" si="37"/>
        <v>100</v>
      </c>
      <c r="C119" s="20">
        <f t="shared" si="38"/>
        <v>0</v>
      </c>
      <c r="D119" s="21"/>
      <c r="E119" s="22" t="str">
        <f t="shared" si="39"/>
        <v>--</v>
      </c>
      <c r="F119" s="23" t="str">
        <f t="shared" si="24"/>
        <v>--</v>
      </c>
      <c r="G119" s="7" t="str">
        <f t="shared" si="25"/>
        <v>--</v>
      </c>
      <c r="H119" s="7" t="str">
        <f t="shared" si="26"/>
        <v>--</v>
      </c>
      <c r="I119" s="7" t="str">
        <f t="shared" si="27"/>
        <v>--</v>
      </c>
      <c r="M119" s="26">
        <f t="shared" si="28"/>
        <v>0</v>
      </c>
      <c r="N119" s="27" t="e">
        <f t="shared" si="29"/>
        <v>#DIV/0!</v>
      </c>
      <c r="O119" s="27" t="e">
        <f t="shared" si="40"/>
        <v>#DIV/0!</v>
      </c>
      <c r="P119" s="26">
        <f t="shared" si="30"/>
        <v>0</v>
      </c>
      <c r="Q119" s="27" t="e">
        <f t="shared" si="31"/>
        <v>#DIV/0!</v>
      </c>
      <c r="R119" s="27" t="e">
        <f t="shared" si="41"/>
        <v>#DIV/0!</v>
      </c>
    </row>
    <row r="120" spans="1:18" x14ac:dyDescent="0.3">
      <c r="A120" s="18"/>
      <c r="B120" s="19">
        <f t="shared" si="37"/>
        <v>100</v>
      </c>
      <c r="C120" s="20">
        <f t="shared" si="38"/>
        <v>0</v>
      </c>
      <c r="D120" s="21"/>
      <c r="E120" s="22" t="str">
        <f t="shared" si="39"/>
        <v>--</v>
      </c>
      <c r="F120" s="23" t="str">
        <f t="shared" si="24"/>
        <v>--</v>
      </c>
      <c r="G120" s="7" t="str">
        <f t="shared" si="25"/>
        <v>--</v>
      </c>
      <c r="H120" s="7" t="str">
        <f t="shared" si="26"/>
        <v>--</v>
      </c>
      <c r="I120" s="7" t="str">
        <f t="shared" si="27"/>
        <v>--</v>
      </c>
      <c r="M120" s="26">
        <f t="shared" si="28"/>
        <v>0</v>
      </c>
      <c r="N120" s="27" t="e">
        <f t="shared" si="29"/>
        <v>#DIV/0!</v>
      </c>
      <c r="O120" s="27" t="e">
        <f t="shared" si="40"/>
        <v>#DIV/0!</v>
      </c>
      <c r="P120" s="26">
        <f t="shared" si="30"/>
        <v>0</v>
      </c>
      <c r="Q120" s="27" t="e">
        <f t="shared" si="31"/>
        <v>#DIV/0!</v>
      </c>
      <c r="R120" s="27" t="e">
        <f t="shared" si="41"/>
        <v>#DIV/0!</v>
      </c>
    </row>
    <row r="121" spans="1:18" x14ac:dyDescent="0.3">
      <c r="A121" s="18"/>
      <c r="B121" s="19">
        <f t="shared" si="37"/>
        <v>100</v>
      </c>
      <c r="C121" s="20">
        <f t="shared" si="38"/>
        <v>0</v>
      </c>
      <c r="D121" s="21"/>
      <c r="E121" s="22" t="str">
        <f t="shared" si="39"/>
        <v>--</v>
      </c>
      <c r="F121" s="23" t="str">
        <f t="shared" si="24"/>
        <v>--</v>
      </c>
      <c r="G121" s="7" t="str">
        <f t="shared" si="25"/>
        <v>--</v>
      </c>
      <c r="H121" s="7" t="str">
        <f t="shared" si="26"/>
        <v>--</v>
      </c>
      <c r="I121" s="7" t="str">
        <f t="shared" si="27"/>
        <v>--</v>
      </c>
      <c r="M121" s="26">
        <f t="shared" si="28"/>
        <v>0</v>
      </c>
      <c r="N121" s="27" t="e">
        <f t="shared" si="29"/>
        <v>#DIV/0!</v>
      </c>
      <c r="O121" s="27" t="e">
        <f t="shared" si="40"/>
        <v>#DIV/0!</v>
      </c>
      <c r="P121" s="26">
        <f t="shared" si="30"/>
        <v>0</v>
      </c>
      <c r="Q121" s="27" t="e">
        <f t="shared" si="31"/>
        <v>#DIV/0!</v>
      </c>
      <c r="R121" s="27" t="e">
        <f t="shared" si="41"/>
        <v>#DIV/0!</v>
      </c>
    </row>
    <row r="122" spans="1:18" x14ac:dyDescent="0.3">
      <c r="A122" s="18"/>
      <c r="B122" s="19">
        <f t="shared" si="37"/>
        <v>100</v>
      </c>
      <c r="C122" s="20">
        <f t="shared" si="38"/>
        <v>0</v>
      </c>
      <c r="D122" s="21"/>
      <c r="E122" s="22" t="str">
        <f t="shared" si="39"/>
        <v>--</v>
      </c>
      <c r="F122" s="23" t="str">
        <f t="shared" si="24"/>
        <v>--</v>
      </c>
      <c r="G122" s="7" t="str">
        <f t="shared" si="25"/>
        <v>--</v>
      </c>
      <c r="H122" s="7" t="str">
        <f t="shared" si="26"/>
        <v>--</v>
      </c>
      <c r="I122" s="7" t="str">
        <f t="shared" si="27"/>
        <v>--</v>
      </c>
      <c r="M122" s="26">
        <f t="shared" si="28"/>
        <v>0</v>
      </c>
      <c r="N122" s="27" t="e">
        <f t="shared" si="29"/>
        <v>#DIV/0!</v>
      </c>
      <c r="O122" s="27" t="e">
        <f t="shared" si="40"/>
        <v>#DIV/0!</v>
      </c>
      <c r="P122" s="26">
        <f t="shared" si="30"/>
        <v>0</v>
      </c>
      <c r="Q122" s="27" t="e">
        <f t="shared" si="31"/>
        <v>#DIV/0!</v>
      </c>
      <c r="R122" s="27" t="e">
        <f t="shared" si="41"/>
        <v>#DIV/0!</v>
      </c>
    </row>
    <row r="123" spans="1:18" x14ac:dyDescent="0.3">
      <c r="A123" s="18"/>
      <c r="B123" s="19">
        <f t="shared" si="37"/>
        <v>100</v>
      </c>
      <c r="C123" s="20">
        <f t="shared" si="38"/>
        <v>0</v>
      </c>
      <c r="D123" s="21"/>
      <c r="E123" s="22" t="str">
        <f t="shared" si="39"/>
        <v>--</v>
      </c>
      <c r="F123" s="23" t="str">
        <f t="shared" si="24"/>
        <v>--</v>
      </c>
      <c r="G123" s="7" t="str">
        <f t="shared" si="25"/>
        <v>--</v>
      </c>
      <c r="H123" s="7" t="str">
        <f t="shared" si="26"/>
        <v>--</v>
      </c>
      <c r="I123" s="7" t="str">
        <f t="shared" si="27"/>
        <v>--</v>
      </c>
      <c r="M123" s="26">
        <f t="shared" si="28"/>
        <v>0</v>
      </c>
      <c r="N123" s="27" t="e">
        <f t="shared" si="29"/>
        <v>#DIV/0!</v>
      </c>
      <c r="O123" s="27" t="e">
        <f t="shared" si="40"/>
        <v>#DIV/0!</v>
      </c>
      <c r="P123" s="26">
        <f t="shared" si="30"/>
        <v>0</v>
      </c>
      <c r="Q123" s="27" t="e">
        <f t="shared" si="31"/>
        <v>#DIV/0!</v>
      </c>
      <c r="R123" s="27" t="e">
        <f t="shared" si="41"/>
        <v>#DIV/0!</v>
      </c>
    </row>
    <row r="124" spans="1:18" x14ac:dyDescent="0.3">
      <c r="A124" s="18"/>
      <c r="B124" s="19">
        <f t="shared" si="37"/>
        <v>100</v>
      </c>
      <c r="C124" s="20">
        <f t="shared" si="38"/>
        <v>0</v>
      </c>
      <c r="D124" s="21"/>
      <c r="E124" s="22" t="str">
        <f t="shared" si="39"/>
        <v>--</v>
      </c>
      <c r="F124" s="23" t="str">
        <f t="shared" si="24"/>
        <v>--</v>
      </c>
      <c r="G124" s="7" t="str">
        <f t="shared" si="25"/>
        <v>--</v>
      </c>
      <c r="H124" s="7" t="str">
        <f t="shared" si="26"/>
        <v>--</v>
      </c>
      <c r="I124" s="7" t="str">
        <f t="shared" si="27"/>
        <v>--</v>
      </c>
      <c r="M124" s="26">
        <f t="shared" si="28"/>
        <v>0</v>
      </c>
      <c r="N124" s="27" t="e">
        <f t="shared" si="29"/>
        <v>#DIV/0!</v>
      </c>
      <c r="O124" s="27" t="e">
        <f t="shared" si="40"/>
        <v>#DIV/0!</v>
      </c>
      <c r="P124" s="26">
        <f t="shared" si="30"/>
        <v>0</v>
      </c>
      <c r="Q124" s="27" t="e">
        <f t="shared" si="31"/>
        <v>#DIV/0!</v>
      </c>
      <c r="R124" s="27" t="e">
        <f t="shared" si="41"/>
        <v>#DIV/0!</v>
      </c>
    </row>
    <row r="125" spans="1:18" x14ac:dyDescent="0.3">
      <c r="A125" s="18"/>
      <c r="B125" s="19">
        <f t="shared" si="37"/>
        <v>100</v>
      </c>
      <c r="C125" s="20">
        <f t="shared" si="38"/>
        <v>0</v>
      </c>
      <c r="D125" s="21"/>
      <c r="E125" s="22" t="str">
        <f t="shared" si="39"/>
        <v>--</v>
      </c>
      <c r="F125" s="23" t="str">
        <f t="shared" si="24"/>
        <v>--</v>
      </c>
      <c r="G125" s="7" t="str">
        <f t="shared" si="25"/>
        <v>--</v>
      </c>
      <c r="H125" s="7" t="str">
        <f t="shared" si="26"/>
        <v>--</v>
      </c>
      <c r="I125" s="7" t="str">
        <f t="shared" si="27"/>
        <v>--</v>
      </c>
      <c r="M125" s="26">
        <f t="shared" si="28"/>
        <v>0</v>
      </c>
      <c r="N125" s="27" t="e">
        <f t="shared" si="29"/>
        <v>#DIV/0!</v>
      </c>
      <c r="O125" s="27" t="e">
        <f t="shared" si="40"/>
        <v>#DIV/0!</v>
      </c>
      <c r="P125" s="26">
        <f t="shared" si="30"/>
        <v>0</v>
      </c>
      <c r="Q125" s="27" t="e">
        <f t="shared" si="31"/>
        <v>#DIV/0!</v>
      </c>
      <c r="R125" s="27" t="e">
        <f t="shared" si="41"/>
        <v>#DIV/0!</v>
      </c>
    </row>
    <row r="126" spans="1:18" x14ac:dyDescent="0.3">
      <c r="A126" s="18"/>
      <c r="B126" s="19">
        <f t="shared" si="37"/>
        <v>100</v>
      </c>
      <c r="C126" s="20">
        <f t="shared" si="38"/>
        <v>0</v>
      </c>
      <c r="D126" s="21"/>
      <c r="E126" s="22" t="str">
        <f t="shared" si="39"/>
        <v>--</v>
      </c>
      <c r="F126" s="23" t="str">
        <f t="shared" si="24"/>
        <v>--</v>
      </c>
      <c r="G126" s="7" t="str">
        <f t="shared" si="25"/>
        <v>--</v>
      </c>
      <c r="H126" s="7" t="str">
        <f t="shared" si="26"/>
        <v>--</v>
      </c>
      <c r="I126" s="7" t="str">
        <f t="shared" si="27"/>
        <v>--</v>
      </c>
      <c r="M126" s="26">
        <f t="shared" si="28"/>
        <v>0</v>
      </c>
      <c r="N126" s="27" t="e">
        <f t="shared" si="29"/>
        <v>#DIV/0!</v>
      </c>
      <c r="O126" s="27" t="e">
        <f t="shared" si="40"/>
        <v>#DIV/0!</v>
      </c>
      <c r="P126" s="26">
        <f t="shared" si="30"/>
        <v>0</v>
      </c>
      <c r="Q126" s="27" t="e">
        <f t="shared" si="31"/>
        <v>#DIV/0!</v>
      </c>
      <c r="R126" s="27" t="e">
        <f t="shared" si="41"/>
        <v>#DIV/0!</v>
      </c>
    </row>
    <row r="127" spans="1:18" x14ac:dyDescent="0.3">
      <c r="A127" s="18"/>
      <c r="B127" s="19">
        <f t="shared" si="37"/>
        <v>100</v>
      </c>
      <c r="C127" s="20">
        <f t="shared" si="38"/>
        <v>0</v>
      </c>
      <c r="D127" s="21"/>
      <c r="E127" s="22" t="str">
        <f t="shared" si="39"/>
        <v>--</v>
      </c>
      <c r="F127" s="23" t="str">
        <f t="shared" si="24"/>
        <v>--</v>
      </c>
      <c r="G127" s="7" t="str">
        <f t="shared" si="25"/>
        <v>--</v>
      </c>
      <c r="H127" s="7" t="str">
        <f t="shared" si="26"/>
        <v>--</v>
      </c>
      <c r="I127" s="7" t="str">
        <f t="shared" si="27"/>
        <v>--</v>
      </c>
      <c r="M127" s="26">
        <f t="shared" si="28"/>
        <v>0</v>
      </c>
      <c r="N127" s="27" t="e">
        <f t="shared" si="29"/>
        <v>#DIV/0!</v>
      </c>
      <c r="O127" s="27" t="e">
        <f t="shared" si="40"/>
        <v>#DIV/0!</v>
      </c>
      <c r="P127" s="26">
        <f t="shared" si="30"/>
        <v>0</v>
      </c>
      <c r="Q127" s="27" t="e">
        <f t="shared" si="31"/>
        <v>#DIV/0!</v>
      </c>
      <c r="R127" s="27" t="e">
        <f t="shared" si="41"/>
        <v>#DIV/0!</v>
      </c>
    </row>
    <row r="128" spans="1:18" x14ac:dyDescent="0.3">
      <c r="A128" s="18"/>
      <c r="B128" s="19">
        <f t="shared" si="37"/>
        <v>100</v>
      </c>
      <c r="C128" s="20">
        <f t="shared" si="38"/>
        <v>0</v>
      </c>
      <c r="D128" s="21"/>
      <c r="E128" s="22" t="str">
        <f t="shared" si="39"/>
        <v>--</v>
      </c>
      <c r="F128" s="23" t="str">
        <f t="shared" si="24"/>
        <v>--</v>
      </c>
      <c r="G128" s="7" t="str">
        <f t="shared" si="25"/>
        <v>--</v>
      </c>
      <c r="H128" s="7" t="str">
        <f t="shared" si="26"/>
        <v>--</v>
      </c>
      <c r="I128" s="7" t="str">
        <f t="shared" si="27"/>
        <v>--</v>
      </c>
      <c r="M128" s="26">
        <f t="shared" si="28"/>
        <v>0</v>
      </c>
      <c r="N128" s="27" t="e">
        <f t="shared" si="29"/>
        <v>#DIV/0!</v>
      </c>
      <c r="O128" s="27" t="e">
        <f t="shared" si="40"/>
        <v>#DIV/0!</v>
      </c>
      <c r="P128" s="26">
        <f t="shared" si="30"/>
        <v>0</v>
      </c>
      <c r="Q128" s="27" t="e">
        <f t="shared" si="31"/>
        <v>#DIV/0!</v>
      </c>
      <c r="R128" s="27" t="e">
        <f t="shared" si="41"/>
        <v>#DIV/0!</v>
      </c>
    </row>
    <row r="129" spans="1:18" x14ac:dyDescent="0.3">
      <c r="A129" s="18"/>
      <c r="B129" s="19">
        <f t="shared" si="37"/>
        <v>100</v>
      </c>
      <c r="C129" s="20">
        <f t="shared" si="38"/>
        <v>0</v>
      </c>
      <c r="D129" s="21"/>
      <c r="E129" s="22" t="str">
        <f t="shared" si="39"/>
        <v>--</v>
      </c>
      <c r="F129" s="23" t="str">
        <f t="shared" si="24"/>
        <v>--</v>
      </c>
      <c r="G129" s="7" t="str">
        <f t="shared" si="25"/>
        <v>--</v>
      </c>
      <c r="H129" s="7" t="str">
        <f t="shared" si="26"/>
        <v>--</v>
      </c>
      <c r="I129" s="7" t="str">
        <f t="shared" si="27"/>
        <v>--</v>
      </c>
      <c r="M129" s="26">
        <f t="shared" si="28"/>
        <v>0</v>
      </c>
      <c r="N129" s="27" t="e">
        <f t="shared" si="29"/>
        <v>#DIV/0!</v>
      </c>
      <c r="O129" s="27" t="e">
        <f t="shared" si="40"/>
        <v>#DIV/0!</v>
      </c>
      <c r="P129" s="26">
        <f t="shared" si="30"/>
        <v>0</v>
      </c>
      <c r="Q129" s="27" t="e">
        <f t="shared" si="31"/>
        <v>#DIV/0!</v>
      </c>
      <c r="R129" s="27" t="e">
        <f t="shared" si="41"/>
        <v>#DIV/0!</v>
      </c>
    </row>
    <row r="130" spans="1:18" x14ac:dyDescent="0.3">
      <c r="A130" s="18"/>
      <c r="B130" s="19">
        <f t="shared" si="37"/>
        <v>100</v>
      </c>
      <c r="C130" s="20">
        <f t="shared" si="38"/>
        <v>0</v>
      </c>
      <c r="D130" s="21"/>
      <c r="E130" s="22" t="str">
        <f t="shared" si="39"/>
        <v>--</v>
      </c>
      <c r="F130" s="23" t="str">
        <f t="shared" ref="F130:F193" si="42">IF(D130 = "", "--",D130/C130)</f>
        <v>--</v>
      </c>
      <c r="G130" s="7" t="str">
        <f t="shared" ref="G130:G193" si="43">IF(D130="","--",1-F130)</f>
        <v>--</v>
      </c>
      <c r="H130" s="7" t="str">
        <f t="shared" ref="H130:H193" si="44">IF(D130="","--",O130)</f>
        <v>--</v>
      </c>
      <c r="I130" s="7" t="str">
        <f t="shared" ref="I130:I193" si="45">IF(D130="","--",R130)</f>
        <v>--</v>
      </c>
      <c r="M130" s="26">
        <f t="shared" ref="M130:M193" si="46">((D130-(D130*$L$5)))</f>
        <v>0</v>
      </c>
      <c r="N130" s="27" t="e">
        <f t="shared" ref="N130:N193" si="47">(M130/C130)</f>
        <v>#DIV/0!</v>
      </c>
      <c r="O130" s="27" t="e">
        <f t="shared" si="40"/>
        <v>#DIV/0!</v>
      </c>
      <c r="P130" s="26">
        <f t="shared" ref="P130:P193" si="48">(D130-(D130*$L$6))</f>
        <v>0</v>
      </c>
      <c r="Q130" s="27" t="e">
        <f t="shared" ref="Q130:Q193" si="49">(P130/C130)</f>
        <v>#DIV/0!</v>
      </c>
      <c r="R130" s="27" t="e">
        <f t="shared" si="41"/>
        <v>#DIV/0!</v>
      </c>
    </row>
    <row r="131" spans="1:18" x14ac:dyDescent="0.3">
      <c r="A131" s="18"/>
      <c r="B131" s="19">
        <f t="shared" si="37"/>
        <v>100</v>
      </c>
      <c r="C131" s="20">
        <f t="shared" si="38"/>
        <v>0</v>
      </c>
      <c r="D131" s="21"/>
      <c r="E131" s="22" t="str">
        <f t="shared" si="39"/>
        <v>--</v>
      </c>
      <c r="F131" s="23" t="str">
        <f t="shared" si="42"/>
        <v>--</v>
      </c>
      <c r="G131" s="7" t="str">
        <f t="shared" si="43"/>
        <v>--</v>
      </c>
      <c r="H131" s="7" t="str">
        <f t="shared" si="44"/>
        <v>--</v>
      </c>
      <c r="I131" s="7" t="str">
        <f t="shared" si="45"/>
        <v>--</v>
      </c>
      <c r="M131" s="26">
        <f t="shared" si="46"/>
        <v>0</v>
      </c>
      <c r="N131" s="27" t="e">
        <f t="shared" si="47"/>
        <v>#DIV/0!</v>
      </c>
      <c r="O131" s="27" t="e">
        <f t="shared" si="40"/>
        <v>#DIV/0!</v>
      </c>
      <c r="P131" s="26">
        <f t="shared" si="48"/>
        <v>0</v>
      </c>
      <c r="Q131" s="27" t="e">
        <f t="shared" si="49"/>
        <v>#DIV/0!</v>
      </c>
      <c r="R131" s="27" t="e">
        <f t="shared" si="41"/>
        <v>#DIV/0!</v>
      </c>
    </row>
    <row r="132" spans="1:18" x14ac:dyDescent="0.3">
      <c r="A132" s="18"/>
      <c r="B132" s="19">
        <f t="shared" ref="B132:B163" si="50">($L$4)</f>
        <v>100</v>
      </c>
      <c r="C132" s="20">
        <f t="shared" ref="C132:C163" si="51">B132*A132</f>
        <v>0</v>
      </c>
      <c r="D132" s="21"/>
      <c r="E132" s="22" t="str">
        <f t="shared" ref="E132:E163" si="52">IF(D132="","--",D132-C132)</f>
        <v>--</v>
      </c>
      <c r="F132" s="23" t="str">
        <f t="shared" si="42"/>
        <v>--</v>
      </c>
      <c r="G132" s="7" t="str">
        <f t="shared" si="43"/>
        <v>--</v>
      </c>
      <c r="H132" s="7" t="str">
        <f t="shared" si="44"/>
        <v>--</v>
      </c>
      <c r="I132" s="7" t="str">
        <f t="shared" si="45"/>
        <v>--</v>
      </c>
      <c r="M132" s="26">
        <f t="shared" si="46"/>
        <v>0</v>
      </c>
      <c r="N132" s="27" t="e">
        <f t="shared" si="47"/>
        <v>#DIV/0!</v>
      </c>
      <c r="O132" s="27" t="e">
        <f t="shared" ref="O132:O163" si="53">(1-N132)</f>
        <v>#DIV/0!</v>
      </c>
      <c r="P132" s="26">
        <f t="shared" si="48"/>
        <v>0</v>
      </c>
      <c r="Q132" s="27" t="e">
        <f t="shared" si="49"/>
        <v>#DIV/0!</v>
      </c>
      <c r="R132" s="27" t="e">
        <f t="shared" ref="R132:R163" si="54">(1-Q132)</f>
        <v>#DIV/0!</v>
      </c>
    </row>
    <row r="133" spans="1:18" x14ac:dyDescent="0.3">
      <c r="A133" s="18"/>
      <c r="B133" s="19">
        <f t="shared" si="50"/>
        <v>100</v>
      </c>
      <c r="C133" s="20">
        <f t="shared" si="51"/>
        <v>0</v>
      </c>
      <c r="D133" s="21"/>
      <c r="E133" s="22" t="str">
        <f t="shared" si="52"/>
        <v>--</v>
      </c>
      <c r="F133" s="23" t="str">
        <f t="shared" si="42"/>
        <v>--</v>
      </c>
      <c r="G133" s="7" t="str">
        <f t="shared" si="43"/>
        <v>--</v>
      </c>
      <c r="H133" s="7" t="str">
        <f t="shared" si="44"/>
        <v>--</v>
      </c>
      <c r="I133" s="7" t="str">
        <f t="shared" si="45"/>
        <v>--</v>
      </c>
      <c r="M133" s="26">
        <f t="shared" si="46"/>
        <v>0</v>
      </c>
      <c r="N133" s="27" t="e">
        <f t="shared" si="47"/>
        <v>#DIV/0!</v>
      </c>
      <c r="O133" s="27" t="e">
        <f t="shared" si="53"/>
        <v>#DIV/0!</v>
      </c>
      <c r="P133" s="26">
        <f t="shared" si="48"/>
        <v>0</v>
      </c>
      <c r="Q133" s="27" t="e">
        <f t="shared" si="49"/>
        <v>#DIV/0!</v>
      </c>
      <c r="R133" s="27" t="e">
        <f t="shared" si="54"/>
        <v>#DIV/0!</v>
      </c>
    </row>
    <row r="134" spans="1:18" x14ac:dyDescent="0.3">
      <c r="A134" s="18"/>
      <c r="B134" s="19">
        <f t="shared" si="50"/>
        <v>100</v>
      </c>
      <c r="C134" s="20">
        <f t="shared" si="51"/>
        <v>0</v>
      </c>
      <c r="D134" s="21"/>
      <c r="E134" s="22" t="str">
        <f t="shared" si="52"/>
        <v>--</v>
      </c>
      <c r="F134" s="23" t="str">
        <f t="shared" si="42"/>
        <v>--</v>
      </c>
      <c r="G134" s="7" t="str">
        <f t="shared" si="43"/>
        <v>--</v>
      </c>
      <c r="H134" s="7" t="str">
        <f t="shared" si="44"/>
        <v>--</v>
      </c>
      <c r="I134" s="7" t="str">
        <f t="shared" si="45"/>
        <v>--</v>
      </c>
      <c r="M134" s="26">
        <f t="shared" si="46"/>
        <v>0</v>
      </c>
      <c r="N134" s="27" t="e">
        <f t="shared" si="47"/>
        <v>#DIV/0!</v>
      </c>
      <c r="O134" s="27" t="e">
        <f t="shared" si="53"/>
        <v>#DIV/0!</v>
      </c>
      <c r="P134" s="26">
        <f t="shared" si="48"/>
        <v>0</v>
      </c>
      <c r="Q134" s="27" t="e">
        <f t="shared" si="49"/>
        <v>#DIV/0!</v>
      </c>
      <c r="R134" s="27" t="e">
        <f t="shared" si="54"/>
        <v>#DIV/0!</v>
      </c>
    </row>
    <row r="135" spans="1:18" x14ac:dyDescent="0.3">
      <c r="A135" s="18"/>
      <c r="B135" s="19">
        <f t="shared" si="50"/>
        <v>100</v>
      </c>
      <c r="C135" s="20">
        <f t="shared" si="51"/>
        <v>0</v>
      </c>
      <c r="D135" s="21"/>
      <c r="E135" s="22" t="str">
        <f t="shared" si="52"/>
        <v>--</v>
      </c>
      <c r="F135" s="23" t="str">
        <f t="shared" si="42"/>
        <v>--</v>
      </c>
      <c r="G135" s="7" t="str">
        <f t="shared" si="43"/>
        <v>--</v>
      </c>
      <c r="H135" s="7" t="str">
        <f t="shared" si="44"/>
        <v>--</v>
      </c>
      <c r="I135" s="7" t="str">
        <f t="shared" si="45"/>
        <v>--</v>
      </c>
      <c r="M135" s="26">
        <f t="shared" si="46"/>
        <v>0</v>
      </c>
      <c r="N135" s="27" t="e">
        <f t="shared" si="47"/>
        <v>#DIV/0!</v>
      </c>
      <c r="O135" s="27" t="e">
        <f t="shared" si="53"/>
        <v>#DIV/0!</v>
      </c>
      <c r="P135" s="26">
        <f t="shared" si="48"/>
        <v>0</v>
      </c>
      <c r="Q135" s="27" t="e">
        <f t="shared" si="49"/>
        <v>#DIV/0!</v>
      </c>
      <c r="R135" s="27" t="e">
        <f t="shared" si="54"/>
        <v>#DIV/0!</v>
      </c>
    </row>
    <row r="136" spans="1:18" x14ac:dyDescent="0.3">
      <c r="A136" s="18"/>
      <c r="B136" s="19">
        <f t="shared" si="50"/>
        <v>100</v>
      </c>
      <c r="C136" s="20">
        <f t="shared" si="51"/>
        <v>0</v>
      </c>
      <c r="D136" s="21"/>
      <c r="E136" s="22" t="str">
        <f t="shared" si="52"/>
        <v>--</v>
      </c>
      <c r="F136" s="23" t="str">
        <f t="shared" si="42"/>
        <v>--</v>
      </c>
      <c r="G136" s="7" t="str">
        <f t="shared" si="43"/>
        <v>--</v>
      </c>
      <c r="H136" s="7" t="str">
        <f t="shared" si="44"/>
        <v>--</v>
      </c>
      <c r="I136" s="7" t="str">
        <f t="shared" si="45"/>
        <v>--</v>
      </c>
      <c r="M136" s="26">
        <f t="shared" si="46"/>
        <v>0</v>
      </c>
      <c r="N136" s="27" t="e">
        <f t="shared" si="47"/>
        <v>#DIV/0!</v>
      </c>
      <c r="O136" s="27" t="e">
        <f t="shared" si="53"/>
        <v>#DIV/0!</v>
      </c>
      <c r="P136" s="26">
        <f t="shared" si="48"/>
        <v>0</v>
      </c>
      <c r="Q136" s="27" t="e">
        <f t="shared" si="49"/>
        <v>#DIV/0!</v>
      </c>
      <c r="R136" s="27" t="e">
        <f t="shared" si="54"/>
        <v>#DIV/0!</v>
      </c>
    </row>
    <row r="137" spans="1:18" x14ac:dyDescent="0.3">
      <c r="A137" s="18"/>
      <c r="B137" s="19">
        <f t="shared" si="50"/>
        <v>100</v>
      </c>
      <c r="C137" s="20">
        <f t="shared" si="51"/>
        <v>0</v>
      </c>
      <c r="D137" s="21"/>
      <c r="E137" s="22" t="str">
        <f t="shared" si="52"/>
        <v>--</v>
      </c>
      <c r="F137" s="23" t="str">
        <f t="shared" si="42"/>
        <v>--</v>
      </c>
      <c r="G137" s="7" t="str">
        <f t="shared" si="43"/>
        <v>--</v>
      </c>
      <c r="H137" s="7" t="str">
        <f t="shared" si="44"/>
        <v>--</v>
      </c>
      <c r="I137" s="7" t="str">
        <f t="shared" si="45"/>
        <v>--</v>
      </c>
      <c r="M137" s="26">
        <f t="shared" si="46"/>
        <v>0</v>
      </c>
      <c r="N137" s="27" t="e">
        <f t="shared" si="47"/>
        <v>#DIV/0!</v>
      </c>
      <c r="O137" s="27" t="e">
        <f t="shared" si="53"/>
        <v>#DIV/0!</v>
      </c>
      <c r="P137" s="26">
        <f t="shared" si="48"/>
        <v>0</v>
      </c>
      <c r="Q137" s="27" t="e">
        <f t="shared" si="49"/>
        <v>#DIV/0!</v>
      </c>
      <c r="R137" s="27" t="e">
        <f t="shared" si="54"/>
        <v>#DIV/0!</v>
      </c>
    </row>
    <row r="138" spans="1:18" x14ac:dyDescent="0.3">
      <c r="A138" s="18"/>
      <c r="B138" s="19">
        <f t="shared" si="50"/>
        <v>100</v>
      </c>
      <c r="C138" s="20">
        <f t="shared" si="51"/>
        <v>0</v>
      </c>
      <c r="D138" s="21"/>
      <c r="E138" s="22" t="str">
        <f t="shared" si="52"/>
        <v>--</v>
      </c>
      <c r="F138" s="23" t="str">
        <f t="shared" si="42"/>
        <v>--</v>
      </c>
      <c r="G138" s="7" t="str">
        <f t="shared" si="43"/>
        <v>--</v>
      </c>
      <c r="H138" s="7" t="str">
        <f t="shared" si="44"/>
        <v>--</v>
      </c>
      <c r="I138" s="7" t="str">
        <f t="shared" si="45"/>
        <v>--</v>
      </c>
      <c r="M138" s="26">
        <f t="shared" si="46"/>
        <v>0</v>
      </c>
      <c r="N138" s="27" t="e">
        <f t="shared" si="47"/>
        <v>#DIV/0!</v>
      </c>
      <c r="O138" s="27" t="e">
        <f t="shared" si="53"/>
        <v>#DIV/0!</v>
      </c>
      <c r="P138" s="26">
        <f t="shared" si="48"/>
        <v>0</v>
      </c>
      <c r="Q138" s="27" t="e">
        <f t="shared" si="49"/>
        <v>#DIV/0!</v>
      </c>
      <c r="R138" s="27" t="e">
        <f t="shared" si="54"/>
        <v>#DIV/0!</v>
      </c>
    </row>
    <row r="139" spans="1:18" x14ac:dyDescent="0.3">
      <c r="A139" s="18"/>
      <c r="B139" s="19">
        <f t="shared" si="50"/>
        <v>100</v>
      </c>
      <c r="C139" s="20">
        <f t="shared" si="51"/>
        <v>0</v>
      </c>
      <c r="D139" s="21"/>
      <c r="E139" s="22" t="str">
        <f t="shared" si="52"/>
        <v>--</v>
      </c>
      <c r="F139" s="23" t="str">
        <f t="shared" si="42"/>
        <v>--</v>
      </c>
      <c r="G139" s="7" t="str">
        <f t="shared" si="43"/>
        <v>--</v>
      </c>
      <c r="H139" s="7" t="str">
        <f t="shared" si="44"/>
        <v>--</v>
      </c>
      <c r="I139" s="7" t="str">
        <f t="shared" si="45"/>
        <v>--</v>
      </c>
      <c r="M139" s="26">
        <f t="shared" si="46"/>
        <v>0</v>
      </c>
      <c r="N139" s="27" t="e">
        <f t="shared" si="47"/>
        <v>#DIV/0!</v>
      </c>
      <c r="O139" s="27" t="e">
        <f t="shared" si="53"/>
        <v>#DIV/0!</v>
      </c>
      <c r="P139" s="26">
        <f t="shared" si="48"/>
        <v>0</v>
      </c>
      <c r="Q139" s="27" t="e">
        <f t="shared" si="49"/>
        <v>#DIV/0!</v>
      </c>
      <c r="R139" s="27" t="e">
        <f t="shared" si="54"/>
        <v>#DIV/0!</v>
      </c>
    </row>
    <row r="140" spans="1:18" x14ac:dyDescent="0.3">
      <c r="A140" s="18"/>
      <c r="B140" s="19">
        <f t="shared" si="50"/>
        <v>100</v>
      </c>
      <c r="C140" s="20">
        <f t="shared" si="51"/>
        <v>0</v>
      </c>
      <c r="D140" s="21"/>
      <c r="E140" s="22" t="str">
        <f t="shared" si="52"/>
        <v>--</v>
      </c>
      <c r="F140" s="23" t="str">
        <f t="shared" si="42"/>
        <v>--</v>
      </c>
      <c r="G140" s="7" t="str">
        <f t="shared" si="43"/>
        <v>--</v>
      </c>
      <c r="H140" s="7" t="str">
        <f t="shared" si="44"/>
        <v>--</v>
      </c>
      <c r="I140" s="7" t="str">
        <f t="shared" si="45"/>
        <v>--</v>
      </c>
      <c r="M140" s="26">
        <f t="shared" si="46"/>
        <v>0</v>
      </c>
      <c r="N140" s="27" t="e">
        <f t="shared" si="47"/>
        <v>#DIV/0!</v>
      </c>
      <c r="O140" s="27" t="e">
        <f t="shared" si="53"/>
        <v>#DIV/0!</v>
      </c>
      <c r="P140" s="26">
        <f t="shared" si="48"/>
        <v>0</v>
      </c>
      <c r="Q140" s="27" t="e">
        <f t="shared" si="49"/>
        <v>#DIV/0!</v>
      </c>
      <c r="R140" s="27" t="e">
        <f t="shared" si="54"/>
        <v>#DIV/0!</v>
      </c>
    </row>
    <row r="141" spans="1:18" x14ac:dyDescent="0.3">
      <c r="A141" s="18"/>
      <c r="B141" s="19">
        <f t="shared" si="50"/>
        <v>100</v>
      </c>
      <c r="C141" s="20">
        <f t="shared" si="51"/>
        <v>0</v>
      </c>
      <c r="D141" s="21"/>
      <c r="E141" s="22" t="str">
        <f t="shared" si="52"/>
        <v>--</v>
      </c>
      <c r="F141" s="23" t="str">
        <f t="shared" si="42"/>
        <v>--</v>
      </c>
      <c r="G141" s="7" t="str">
        <f t="shared" si="43"/>
        <v>--</v>
      </c>
      <c r="H141" s="7" t="str">
        <f t="shared" si="44"/>
        <v>--</v>
      </c>
      <c r="I141" s="7" t="str">
        <f t="shared" si="45"/>
        <v>--</v>
      </c>
      <c r="M141" s="26">
        <f t="shared" si="46"/>
        <v>0</v>
      </c>
      <c r="N141" s="27" t="e">
        <f t="shared" si="47"/>
        <v>#DIV/0!</v>
      </c>
      <c r="O141" s="27" t="e">
        <f t="shared" si="53"/>
        <v>#DIV/0!</v>
      </c>
      <c r="P141" s="26">
        <f t="shared" si="48"/>
        <v>0</v>
      </c>
      <c r="Q141" s="27" t="e">
        <f t="shared" si="49"/>
        <v>#DIV/0!</v>
      </c>
      <c r="R141" s="27" t="e">
        <f t="shared" si="54"/>
        <v>#DIV/0!</v>
      </c>
    </row>
    <row r="142" spans="1:18" x14ac:dyDescent="0.3">
      <c r="A142" s="18"/>
      <c r="B142" s="19">
        <f t="shared" si="50"/>
        <v>100</v>
      </c>
      <c r="C142" s="20">
        <f t="shared" si="51"/>
        <v>0</v>
      </c>
      <c r="D142" s="21"/>
      <c r="E142" s="22" t="str">
        <f t="shared" si="52"/>
        <v>--</v>
      </c>
      <c r="F142" s="23" t="str">
        <f t="shared" si="42"/>
        <v>--</v>
      </c>
      <c r="G142" s="7" t="str">
        <f t="shared" si="43"/>
        <v>--</v>
      </c>
      <c r="H142" s="7" t="str">
        <f t="shared" si="44"/>
        <v>--</v>
      </c>
      <c r="I142" s="7" t="str">
        <f t="shared" si="45"/>
        <v>--</v>
      </c>
      <c r="M142" s="26">
        <f t="shared" si="46"/>
        <v>0</v>
      </c>
      <c r="N142" s="27" t="e">
        <f t="shared" si="47"/>
        <v>#DIV/0!</v>
      </c>
      <c r="O142" s="27" t="e">
        <f t="shared" si="53"/>
        <v>#DIV/0!</v>
      </c>
      <c r="P142" s="26">
        <f t="shared" si="48"/>
        <v>0</v>
      </c>
      <c r="Q142" s="27" t="e">
        <f t="shared" si="49"/>
        <v>#DIV/0!</v>
      </c>
      <c r="R142" s="27" t="e">
        <f t="shared" si="54"/>
        <v>#DIV/0!</v>
      </c>
    </row>
    <row r="143" spans="1:18" x14ac:dyDescent="0.3">
      <c r="A143" s="18"/>
      <c r="B143" s="19">
        <f t="shared" si="50"/>
        <v>100</v>
      </c>
      <c r="C143" s="20">
        <f t="shared" si="51"/>
        <v>0</v>
      </c>
      <c r="D143" s="21"/>
      <c r="E143" s="22" t="str">
        <f t="shared" si="52"/>
        <v>--</v>
      </c>
      <c r="F143" s="23" t="str">
        <f t="shared" si="42"/>
        <v>--</v>
      </c>
      <c r="G143" s="7" t="str">
        <f t="shared" si="43"/>
        <v>--</v>
      </c>
      <c r="H143" s="7" t="str">
        <f t="shared" si="44"/>
        <v>--</v>
      </c>
      <c r="I143" s="7" t="str">
        <f t="shared" si="45"/>
        <v>--</v>
      </c>
      <c r="M143" s="26">
        <f t="shared" si="46"/>
        <v>0</v>
      </c>
      <c r="N143" s="27" t="e">
        <f t="shared" si="47"/>
        <v>#DIV/0!</v>
      </c>
      <c r="O143" s="27" t="e">
        <f t="shared" si="53"/>
        <v>#DIV/0!</v>
      </c>
      <c r="P143" s="26">
        <f t="shared" si="48"/>
        <v>0</v>
      </c>
      <c r="Q143" s="27" t="e">
        <f t="shared" si="49"/>
        <v>#DIV/0!</v>
      </c>
      <c r="R143" s="27" t="e">
        <f t="shared" si="54"/>
        <v>#DIV/0!</v>
      </c>
    </row>
    <row r="144" spans="1:18" x14ac:dyDescent="0.3">
      <c r="A144" s="18"/>
      <c r="B144" s="19">
        <f t="shared" si="50"/>
        <v>100</v>
      </c>
      <c r="C144" s="20">
        <f t="shared" si="51"/>
        <v>0</v>
      </c>
      <c r="D144" s="21"/>
      <c r="E144" s="22" t="str">
        <f t="shared" si="52"/>
        <v>--</v>
      </c>
      <c r="F144" s="23" t="str">
        <f t="shared" si="42"/>
        <v>--</v>
      </c>
      <c r="G144" s="7" t="str">
        <f t="shared" si="43"/>
        <v>--</v>
      </c>
      <c r="H144" s="7" t="str">
        <f t="shared" si="44"/>
        <v>--</v>
      </c>
      <c r="I144" s="7" t="str">
        <f t="shared" si="45"/>
        <v>--</v>
      </c>
      <c r="M144" s="26">
        <f t="shared" si="46"/>
        <v>0</v>
      </c>
      <c r="N144" s="27" t="e">
        <f t="shared" si="47"/>
        <v>#DIV/0!</v>
      </c>
      <c r="O144" s="27" t="e">
        <f t="shared" si="53"/>
        <v>#DIV/0!</v>
      </c>
      <c r="P144" s="26">
        <f t="shared" si="48"/>
        <v>0</v>
      </c>
      <c r="Q144" s="27" t="e">
        <f t="shared" si="49"/>
        <v>#DIV/0!</v>
      </c>
      <c r="R144" s="27" t="e">
        <f t="shared" si="54"/>
        <v>#DIV/0!</v>
      </c>
    </row>
    <row r="145" spans="1:18" x14ac:dyDescent="0.3">
      <c r="A145" s="18"/>
      <c r="B145" s="19">
        <f t="shared" si="50"/>
        <v>100</v>
      </c>
      <c r="C145" s="20">
        <f t="shared" si="51"/>
        <v>0</v>
      </c>
      <c r="D145" s="21"/>
      <c r="E145" s="22" t="str">
        <f t="shared" si="52"/>
        <v>--</v>
      </c>
      <c r="F145" s="23" t="str">
        <f t="shared" si="42"/>
        <v>--</v>
      </c>
      <c r="G145" s="7" t="str">
        <f t="shared" si="43"/>
        <v>--</v>
      </c>
      <c r="H145" s="7" t="str">
        <f t="shared" si="44"/>
        <v>--</v>
      </c>
      <c r="I145" s="7" t="str">
        <f t="shared" si="45"/>
        <v>--</v>
      </c>
      <c r="M145" s="26">
        <f t="shared" si="46"/>
        <v>0</v>
      </c>
      <c r="N145" s="27" t="e">
        <f t="shared" si="47"/>
        <v>#DIV/0!</v>
      </c>
      <c r="O145" s="27" t="e">
        <f t="shared" si="53"/>
        <v>#DIV/0!</v>
      </c>
      <c r="P145" s="26">
        <f t="shared" si="48"/>
        <v>0</v>
      </c>
      <c r="Q145" s="27" t="e">
        <f t="shared" si="49"/>
        <v>#DIV/0!</v>
      </c>
      <c r="R145" s="27" t="e">
        <f t="shared" si="54"/>
        <v>#DIV/0!</v>
      </c>
    </row>
    <row r="146" spans="1:18" x14ac:dyDescent="0.3">
      <c r="A146" s="18"/>
      <c r="B146" s="19">
        <f t="shared" si="50"/>
        <v>100</v>
      </c>
      <c r="C146" s="20">
        <f t="shared" si="51"/>
        <v>0</v>
      </c>
      <c r="D146" s="21"/>
      <c r="E146" s="22" t="str">
        <f t="shared" si="52"/>
        <v>--</v>
      </c>
      <c r="F146" s="23" t="str">
        <f t="shared" si="42"/>
        <v>--</v>
      </c>
      <c r="G146" s="7" t="str">
        <f t="shared" si="43"/>
        <v>--</v>
      </c>
      <c r="H146" s="7" t="str">
        <f t="shared" si="44"/>
        <v>--</v>
      </c>
      <c r="I146" s="7" t="str">
        <f t="shared" si="45"/>
        <v>--</v>
      </c>
      <c r="M146" s="26">
        <f t="shared" si="46"/>
        <v>0</v>
      </c>
      <c r="N146" s="27" t="e">
        <f t="shared" si="47"/>
        <v>#DIV/0!</v>
      </c>
      <c r="O146" s="27" t="e">
        <f t="shared" si="53"/>
        <v>#DIV/0!</v>
      </c>
      <c r="P146" s="26">
        <f t="shared" si="48"/>
        <v>0</v>
      </c>
      <c r="Q146" s="27" t="e">
        <f t="shared" si="49"/>
        <v>#DIV/0!</v>
      </c>
      <c r="R146" s="27" t="e">
        <f t="shared" si="54"/>
        <v>#DIV/0!</v>
      </c>
    </row>
    <row r="147" spans="1:18" x14ac:dyDescent="0.3">
      <c r="A147" s="18"/>
      <c r="B147" s="19">
        <f t="shared" si="50"/>
        <v>100</v>
      </c>
      <c r="C147" s="20">
        <f t="shared" si="51"/>
        <v>0</v>
      </c>
      <c r="D147" s="21"/>
      <c r="E147" s="22" t="str">
        <f t="shared" si="52"/>
        <v>--</v>
      </c>
      <c r="F147" s="23" t="str">
        <f t="shared" si="42"/>
        <v>--</v>
      </c>
      <c r="G147" s="7" t="str">
        <f t="shared" si="43"/>
        <v>--</v>
      </c>
      <c r="H147" s="7" t="str">
        <f t="shared" si="44"/>
        <v>--</v>
      </c>
      <c r="I147" s="7" t="str">
        <f t="shared" si="45"/>
        <v>--</v>
      </c>
      <c r="M147" s="26">
        <f t="shared" si="46"/>
        <v>0</v>
      </c>
      <c r="N147" s="27" t="e">
        <f t="shared" si="47"/>
        <v>#DIV/0!</v>
      </c>
      <c r="O147" s="27" t="e">
        <f t="shared" si="53"/>
        <v>#DIV/0!</v>
      </c>
      <c r="P147" s="26">
        <f t="shared" si="48"/>
        <v>0</v>
      </c>
      <c r="Q147" s="27" t="e">
        <f t="shared" si="49"/>
        <v>#DIV/0!</v>
      </c>
      <c r="R147" s="27" t="e">
        <f t="shared" si="54"/>
        <v>#DIV/0!</v>
      </c>
    </row>
    <row r="148" spans="1:18" x14ac:dyDescent="0.3">
      <c r="A148" s="18"/>
      <c r="B148" s="19">
        <f t="shared" si="50"/>
        <v>100</v>
      </c>
      <c r="C148" s="20">
        <f t="shared" si="51"/>
        <v>0</v>
      </c>
      <c r="D148" s="21"/>
      <c r="E148" s="22" t="str">
        <f t="shared" si="52"/>
        <v>--</v>
      </c>
      <c r="F148" s="23" t="str">
        <f t="shared" si="42"/>
        <v>--</v>
      </c>
      <c r="G148" s="7" t="str">
        <f t="shared" si="43"/>
        <v>--</v>
      </c>
      <c r="H148" s="7" t="str">
        <f t="shared" si="44"/>
        <v>--</v>
      </c>
      <c r="I148" s="7" t="str">
        <f t="shared" si="45"/>
        <v>--</v>
      </c>
      <c r="M148" s="26">
        <f t="shared" si="46"/>
        <v>0</v>
      </c>
      <c r="N148" s="27" t="e">
        <f t="shared" si="47"/>
        <v>#DIV/0!</v>
      </c>
      <c r="O148" s="27" t="e">
        <f t="shared" si="53"/>
        <v>#DIV/0!</v>
      </c>
      <c r="P148" s="26">
        <f t="shared" si="48"/>
        <v>0</v>
      </c>
      <c r="Q148" s="27" t="e">
        <f t="shared" si="49"/>
        <v>#DIV/0!</v>
      </c>
      <c r="R148" s="27" t="e">
        <f t="shared" si="54"/>
        <v>#DIV/0!</v>
      </c>
    </row>
    <row r="149" spans="1:18" x14ac:dyDescent="0.3">
      <c r="A149" s="18"/>
      <c r="B149" s="19">
        <f t="shared" si="50"/>
        <v>100</v>
      </c>
      <c r="C149" s="20">
        <f t="shared" si="51"/>
        <v>0</v>
      </c>
      <c r="D149" s="21"/>
      <c r="E149" s="22" t="str">
        <f t="shared" si="52"/>
        <v>--</v>
      </c>
      <c r="F149" s="23" t="str">
        <f t="shared" si="42"/>
        <v>--</v>
      </c>
      <c r="G149" s="7" t="str">
        <f t="shared" si="43"/>
        <v>--</v>
      </c>
      <c r="H149" s="7" t="str">
        <f t="shared" si="44"/>
        <v>--</v>
      </c>
      <c r="I149" s="7" t="str">
        <f t="shared" si="45"/>
        <v>--</v>
      </c>
      <c r="M149" s="26">
        <f t="shared" si="46"/>
        <v>0</v>
      </c>
      <c r="N149" s="27" t="e">
        <f t="shared" si="47"/>
        <v>#DIV/0!</v>
      </c>
      <c r="O149" s="27" t="e">
        <f t="shared" si="53"/>
        <v>#DIV/0!</v>
      </c>
      <c r="P149" s="26">
        <f t="shared" si="48"/>
        <v>0</v>
      </c>
      <c r="Q149" s="27" t="e">
        <f t="shared" si="49"/>
        <v>#DIV/0!</v>
      </c>
      <c r="R149" s="27" t="e">
        <f t="shared" si="54"/>
        <v>#DIV/0!</v>
      </c>
    </row>
    <row r="150" spans="1:18" x14ac:dyDescent="0.3">
      <c r="A150" s="18"/>
      <c r="B150" s="19">
        <f t="shared" si="50"/>
        <v>100</v>
      </c>
      <c r="C150" s="20">
        <f t="shared" si="51"/>
        <v>0</v>
      </c>
      <c r="D150" s="21"/>
      <c r="E150" s="22" t="str">
        <f t="shared" si="52"/>
        <v>--</v>
      </c>
      <c r="F150" s="23" t="str">
        <f t="shared" si="42"/>
        <v>--</v>
      </c>
      <c r="G150" s="7" t="str">
        <f t="shared" si="43"/>
        <v>--</v>
      </c>
      <c r="H150" s="7" t="str">
        <f t="shared" si="44"/>
        <v>--</v>
      </c>
      <c r="I150" s="7" t="str">
        <f t="shared" si="45"/>
        <v>--</v>
      </c>
      <c r="M150" s="26">
        <f t="shared" si="46"/>
        <v>0</v>
      </c>
      <c r="N150" s="27" t="e">
        <f t="shared" si="47"/>
        <v>#DIV/0!</v>
      </c>
      <c r="O150" s="27" t="e">
        <f t="shared" si="53"/>
        <v>#DIV/0!</v>
      </c>
      <c r="P150" s="26">
        <f t="shared" si="48"/>
        <v>0</v>
      </c>
      <c r="Q150" s="27" t="e">
        <f t="shared" si="49"/>
        <v>#DIV/0!</v>
      </c>
      <c r="R150" s="27" t="e">
        <f t="shared" si="54"/>
        <v>#DIV/0!</v>
      </c>
    </row>
    <row r="151" spans="1:18" x14ac:dyDescent="0.3">
      <c r="A151" s="18"/>
      <c r="B151" s="19">
        <f t="shared" si="50"/>
        <v>100</v>
      </c>
      <c r="C151" s="20">
        <f t="shared" si="51"/>
        <v>0</v>
      </c>
      <c r="D151" s="21"/>
      <c r="E151" s="22" t="str">
        <f t="shared" si="52"/>
        <v>--</v>
      </c>
      <c r="F151" s="23" t="str">
        <f t="shared" si="42"/>
        <v>--</v>
      </c>
      <c r="G151" s="7" t="str">
        <f t="shared" si="43"/>
        <v>--</v>
      </c>
      <c r="H151" s="7" t="str">
        <f t="shared" si="44"/>
        <v>--</v>
      </c>
      <c r="I151" s="7" t="str">
        <f t="shared" si="45"/>
        <v>--</v>
      </c>
      <c r="M151" s="26">
        <f t="shared" si="46"/>
        <v>0</v>
      </c>
      <c r="N151" s="27" t="e">
        <f t="shared" si="47"/>
        <v>#DIV/0!</v>
      </c>
      <c r="O151" s="27" t="e">
        <f t="shared" si="53"/>
        <v>#DIV/0!</v>
      </c>
      <c r="P151" s="26">
        <f t="shared" si="48"/>
        <v>0</v>
      </c>
      <c r="Q151" s="27" t="e">
        <f t="shared" si="49"/>
        <v>#DIV/0!</v>
      </c>
      <c r="R151" s="27" t="e">
        <f t="shared" si="54"/>
        <v>#DIV/0!</v>
      </c>
    </row>
    <row r="152" spans="1:18" x14ac:dyDescent="0.3">
      <c r="A152" s="18"/>
      <c r="B152" s="19">
        <f t="shared" si="50"/>
        <v>100</v>
      </c>
      <c r="C152" s="20">
        <f t="shared" si="51"/>
        <v>0</v>
      </c>
      <c r="D152" s="21"/>
      <c r="E152" s="22" t="str">
        <f t="shared" si="52"/>
        <v>--</v>
      </c>
      <c r="F152" s="23" t="str">
        <f t="shared" si="42"/>
        <v>--</v>
      </c>
      <c r="G152" s="7" t="str">
        <f t="shared" si="43"/>
        <v>--</v>
      </c>
      <c r="H152" s="7" t="str">
        <f t="shared" si="44"/>
        <v>--</v>
      </c>
      <c r="I152" s="7" t="str">
        <f t="shared" si="45"/>
        <v>--</v>
      </c>
      <c r="M152" s="26">
        <f t="shared" si="46"/>
        <v>0</v>
      </c>
      <c r="N152" s="27" t="e">
        <f t="shared" si="47"/>
        <v>#DIV/0!</v>
      </c>
      <c r="O152" s="27" t="e">
        <f t="shared" si="53"/>
        <v>#DIV/0!</v>
      </c>
      <c r="P152" s="26">
        <f t="shared" si="48"/>
        <v>0</v>
      </c>
      <c r="Q152" s="27" t="e">
        <f t="shared" si="49"/>
        <v>#DIV/0!</v>
      </c>
      <c r="R152" s="27" t="e">
        <f t="shared" si="54"/>
        <v>#DIV/0!</v>
      </c>
    </row>
    <row r="153" spans="1:18" x14ac:dyDescent="0.3">
      <c r="A153" s="18"/>
      <c r="B153" s="19">
        <f t="shared" si="50"/>
        <v>100</v>
      </c>
      <c r="C153" s="20">
        <f t="shared" si="51"/>
        <v>0</v>
      </c>
      <c r="D153" s="21"/>
      <c r="E153" s="22" t="str">
        <f t="shared" si="52"/>
        <v>--</v>
      </c>
      <c r="F153" s="23" t="str">
        <f t="shared" si="42"/>
        <v>--</v>
      </c>
      <c r="G153" s="7" t="str">
        <f t="shared" si="43"/>
        <v>--</v>
      </c>
      <c r="H153" s="7" t="str">
        <f t="shared" si="44"/>
        <v>--</v>
      </c>
      <c r="I153" s="7" t="str">
        <f t="shared" si="45"/>
        <v>--</v>
      </c>
      <c r="M153" s="26">
        <f t="shared" si="46"/>
        <v>0</v>
      </c>
      <c r="N153" s="27" t="e">
        <f t="shared" si="47"/>
        <v>#DIV/0!</v>
      </c>
      <c r="O153" s="27" t="e">
        <f t="shared" si="53"/>
        <v>#DIV/0!</v>
      </c>
      <c r="P153" s="26">
        <f t="shared" si="48"/>
        <v>0</v>
      </c>
      <c r="Q153" s="27" t="e">
        <f t="shared" si="49"/>
        <v>#DIV/0!</v>
      </c>
      <c r="R153" s="27" t="e">
        <f t="shared" si="54"/>
        <v>#DIV/0!</v>
      </c>
    </row>
    <row r="154" spans="1:18" x14ac:dyDescent="0.3">
      <c r="A154" s="18"/>
      <c r="B154" s="19">
        <f t="shared" si="50"/>
        <v>100</v>
      </c>
      <c r="C154" s="20">
        <f t="shared" si="51"/>
        <v>0</v>
      </c>
      <c r="D154" s="21"/>
      <c r="E154" s="22" t="str">
        <f t="shared" si="52"/>
        <v>--</v>
      </c>
      <c r="F154" s="23" t="str">
        <f t="shared" si="42"/>
        <v>--</v>
      </c>
      <c r="G154" s="7" t="str">
        <f t="shared" si="43"/>
        <v>--</v>
      </c>
      <c r="H154" s="7" t="str">
        <f t="shared" si="44"/>
        <v>--</v>
      </c>
      <c r="I154" s="7" t="str">
        <f t="shared" si="45"/>
        <v>--</v>
      </c>
      <c r="M154" s="26">
        <f t="shared" si="46"/>
        <v>0</v>
      </c>
      <c r="N154" s="27" t="e">
        <f t="shared" si="47"/>
        <v>#DIV/0!</v>
      </c>
      <c r="O154" s="27" t="e">
        <f t="shared" si="53"/>
        <v>#DIV/0!</v>
      </c>
      <c r="P154" s="26">
        <f t="shared" si="48"/>
        <v>0</v>
      </c>
      <c r="Q154" s="27" t="e">
        <f t="shared" si="49"/>
        <v>#DIV/0!</v>
      </c>
      <c r="R154" s="27" t="e">
        <f t="shared" si="54"/>
        <v>#DIV/0!</v>
      </c>
    </row>
    <row r="155" spans="1:18" x14ac:dyDescent="0.3">
      <c r="A155" s="18"/>
      <c r="B155" s="19">
        <f t="shared" si="50"/>
        <v>100</v>
      </c>
      <c r="C155" s="20">
        <f t="shared" si="51"/>
        <v>0</v>
      </c>
      <c r="D155" s="21"/>
      <c r="E155" s="22" t="str">
        <f t="shared" si="52"/>
        <v>--</v>
      </c>
      <c r="F155" s="23" t="str">
        <f t="shared" si="42"/>
        <v>--</v>
      </c>
      <c r="G155" s="7" t="str">
        <f t="shared" si="43"/>
        <v>--</v>
      </c>
      <c r="H155" s="7" t="str">
        <f t="shared" si="44"/>
        <v>--</v>
      </c>
      <c r="I155" s="7" t="str">
        <f t="shared" si="45"/>
        <v>--</v>
      </c>
      <c r="M155" s="26">
        <f t="shared" si="46"/>
        <v>0</v>
      </c>
      <c r="N155" s="27" t="e">
        <f t="shared" si="47"/>
        <v>#DIV/0!</v>
      </c>
      <c r="O155" s="27" t="e">
        <f t="shared" si="53"/>
        <v>#DIV/0!</v>
      </c>
      <c r="P155" s="26">
        <f t="shared" si="48"/>
        <v>0</v>
      </c>
      <c r="Q155" s="27" t="e">
        <f t="shared" si="49"/>
        <v>#DIV/0!</v>
      </c>
      <c r="R155" s="27" t="e">
        <f t="shared" si="54"/>
        <v>#DIV/0!</v>
      </c>
    </row>
    <row r="156" spans="1:18" x14ac:dyDescent="0.3">
      <c r="A156" s="18"/>
      <c r="B156" s="19">
        <f t="shared" si="50"/>
        <v>100</v>
      </c>
      <c r="C156" s="20">
        <f t="shared" si="51"/>
        <v>0</v>
      </c>
      <c r="D156" s="21"/>
      <c r="E156" s="22" t="str">
        <f t="shared" si="52"/>
        <v>--</v>
      </c>
      <c r="F156" s="23" t="str">
        <f t="shared" si="42"/>
        <v>--</v>
      </c>
      <c r="G156" s="7" t="str">
        <f t="shared" si="43"/>
        <v>--</v>
      </c>
      <c r="H156" s="7" t="str">
        <f t="shared" si="44"/>
        <v>--</v>
      </c>
      <c r="I156" s="7" t="str">
        <f t="shared" si="45"/>
        <v>--</v>
      </c>
      <c r="M156" s="26">
        <f t="shared" si="46"/>
        <v>0</v>
      </c>
      <c r="N156" s="27" t="e">
        <f t="shared" si="47"/>
        <v>#DIV/0!</v>
      </c>
      <c r="O156" s="27" t="e">
        <f t="shared" si="53"/>
        <v>#DIV/0!</v>
      </c>
      <c r="P156" s="26">
        <f t="shared" si="48"/>
        <v>0</v>
      </c>
      <c r="Q156" s="27" t="e">
        <f t="shared" si="49"/>
        <v>#DIV/0!</v>
      </c>
      <c r="R156" s="27" t="e">
        <f t="shared" si="54"/>
        <v>#DIV/0!</v>
      </c>
    </row>
    <row r="157" spans="1:18" x14ac:dyDescent="0.3">
      <c r="A157" s="18"/>
      <c r="B157" s="19">
        <f t="shared" si="50"/>
        <v>100</v>
      </c>
      <c r="C157" s="20">
        <f t="shared" si="51"/>
        <v>0</v>
      </c>
      <c r="D157" s="21"/>
      <c r="E157" s="22" t="str">
        <f t="shared" si="52"/>
        <v>--</v>
      </c>
      <c r="F157" s="23" t="str">
        <f t="shared" si="42"/>
        <v>--</v>
      </c>
      <c r="G157" s="7" t="str">
        <f t="shared" si="43"/>
        <v>--</v>
      </c>
      <c r="H157" s="7" t="str">
        <f t="shared" si="44"/>
        <v>--</v>
      </c>
      <c r="I157" s="7" t="str">
        <f t="shared" si="45"/>
        <v>--</v>
      </c>
      <c r="M157" s="26">
        <f t="shared" si="46"/>
        <v>0</v>
      </c>
      <c r="N157" s="27" t="e">
        <f t="shared" si="47"/>
        <v>#DIV/0!</v>
      </c>
      <c r="O157" s="27" t="e">
        <f t="shared" si="53"/>
        <v>#DIV/0!</v>
      </c>
      <c r="P157" s="26">
        <f t="shared" si="48"/>
        <v>0</v>
      </c>
      <c r="Q157" s="27" t="e">
        <f t="shared" si="49"/>
        <v>#DIV/0!</v>
      </c>
      <c r="R157" s="27" t="e">
        <f t="shared" si="54"/>
        <v>#DIV/0!</v>
      </c>
    </row>
    <row r="158" spans="1:18" x14ac:dyDescent="0.3">
      <c r="A158" s="18"/>
      <c r="B158" s="19">
        <f t="shared" si="50"/>
        <v>100</v>
      </c>
      <c r="C158" s="20">
        <f t="shared" si="51"/>
        <v>0</v>
      </c>
      <c r="D158" s="21"/>
      <c r="E158" s="22" t="str">
        <f t="shared" si="52"/>
        <v>--</v>
      </c>
      <c r="F158" s="23" t="str">
        <f t="shared" si="42"/>
        <v>--</v>
      </c>
      <c r="G158" s="7" t="str">
        <f t="shared" si="43"/>
        <v>--</v>
      </c>
      <c r="H158" s="7" t="str">
        <f t="shared" si="44"/>
        <v>--</v>
      </c>
      <c r="I158" s="7" t="str">
        <f t="shared" si="45"/>
        <v>--</v>
      </c>
      <c r="M158" s="26">
        <f t="shared" si="46"/>
        <v>0</v>
      </c>
      <c r="N158" s="27" t="e">
        <f t="shared" si="47"/>
        <v>#DIV/0!</v>
      </c>
      <c r="O158" s="27" t="e">
        <f t="shared" si="53"/>
        <v>#DIV/0!</v>
      </c>
      <c r="P158" s="26">
        <f t="shared" si="48"/>
        <v>0</v>
      </c>
      <c r="Q158" s="27" t="e">
        <f t="shared" si="49"/>
        <v>#DIV/0!</v>
      </c>
      <c r="R158" s="27" t="e">
        <f t="shared" si="54"/>
        <v>#DIV/0!</v>
      </c>
    </row>
    <row r="159" spans="1:18" x14ac:dyDescent="0.3">
      <c r="A159" s="18"/>
      <c r="B159" s="19">
        <f t="shared" si="50"/>
        <v>100</v>
      </c>
      <c r="C159" s="20">
        <f t="shared" si="51"/>
        <v>0</v>
      </c>
      <c r="D159" s="21"/>
      <c r="E159" s="22" t="str">
        <f t="shared" si="52"/>
        <v>--</v>
      </c>
      <c r="F159" s="23" t="str">
        <f t="shared" si="42"/>
        <v>--</v>
      </c>
      <c r="G159" s="7" t="str">
        <f t="shared" si="43"/>
        <v>--</v>
      </c>
      <c r="H159" s="7" t="str">
        <f t="shared" si="44"/>
        <v>--</v>
      </c>
      <c r="I159" s="7" t="str">
        <f t="shared" si="45"/>
        <v>--</v>
      </c>
      <c r="M159" s="26">
        <f t="shared" si="46"/>
        <v>0</v>
      </c>
      <c r="N159" s="27" t="e">
        <f t="shared" si="47"/>
        <v>#DIV/0!</v>
      </c>
      <c r="O159" s="27" t="e">
        <f t="shared" si="53"/>
        <v>#DIV/0!</v>
      </c>
      <c r="P159" s="26">
        <f t="shared" si="48"/>
        <v>0</v>
      </c>
      <c r="Q159" s="27" t="e">
        <f t="shared" si="49"/>
        <v>#DIV/0!</v>
      </c>
      <c r="R159" s="27" t="e">
        <f t="shared" si="54"/>
        <v>#DIV/0!</v>
      </c>
    </row>
    <row r="160" spans="1:18" x14ac:dyDescent="0.3">
      <c r="A160" s="18"/>
      <c r="B160" s="19">
        <f t="shared" si="50"/>
        <v>100</v>
      </c>
      <c r="C160" s="20">
        <f t="shared" si="51"/>
        <v>0</v>
      </c>
      <c r="D160" s="21"/>
      <c r="E160" s="22" t="str">
        <f t="shared" si="52"/>
        <v>--</v>
      </c>
      <c r="F160" s="23" t="str">
        <f t="shared" si="42"/>
        <v>--</v>
      </c>
      <c r="G160" s="7" t="str">
        <f t="shared" si="43"/>
        <v>--</v>
      </c>
      <c r="H160" s="7" t="str">
        <f t="shared" si="44"/>
        <v>--</v>
      </c>
      <c r="I160" s="7" t="str">
        <f t="shared" si="45"/>
        <v>--</v>
      </c>
      <c r="M160" s="26">
        <f t="shared" si="46"/>
        <v>0</v>
      </c>
      <c r="N160" s="27" t="e">
        <f t="shared" si="47"/>
        <v>#DIV/0!</v>
      </c>
      <c r="O160" s="27" t="e">
        <f t="shared" si="53"/>
        <v>#DIV/0!</v>
      </c>
      <c r="P160" s="26">
        <f t="shared" si="48"/>
        <v>0</v>
      </c>
      <c r="Q160" s="27" t="e">
        <f t="shared" si="49"/>
        <v>#DIV/0!</v>
      </c>
      <c r="R160" s="27" t="e">
        <f t="shared" si="54"/>
        <v>#DIV/0!</v>
      </c>
    </row>
    <row r="161" spans="1:18" x14ac:dyDescent="0.3">
      <c r="A161" s="18"/>
      <c r="B161" s="19">
        <f t="shared" si="50"/>
        <v>100</v>
      </c>
      <c r="C161" s="20">
        <f t="shared" si="51"/>
        <v>0</v>
      </c>
      <c r="D161" s="21"/>
      <c r="E161" s="22" t="str">
        <f t="shared" si="52"/>
        <v>--</v>
      </c>
      <c r="F161" s="23" t="str">
        <f t="shared" si="42"/>
        <v>--</v>
      </c>
      <c r="G161" s="7" t="str">
        <f t="shared" si="43"/>
        <v>--</v>
      </c>
      <c r="H161" s="7" t="str">
        <f t="shared" si="44"/>
        <v>--</v>
      </c>
      <c r="I161" s="7" t="str">
        <f t="shared" si="45"/>
        <v>--</v>
      </c>
      <c r="M161" s="26">
        <f t="shared" si="46"/>
        <v>0</v>
      </c>
      <c r="N161" s="27" t="e">
        <f t="shared" si="47"/>
        <v>#DIV/0!</v>
      </c>
      <c r="O161" s="27" t="e">
        <f t="shared" si="53"/>
        <v>#DIV/0!</v>
      </c>
      <c r="P161" s="26">
        <f t="shared" si="48"/>
        <v>0</v>
      </c>
      <c r="Q161" s="27" t="e">
        <f t="shared" si="49"/>
        <v>#DIV/0!</v>
      </c>
      <c r="R161" s="27" t="e">
        <f t="shared" si="54"/>
        <v>#DIV/0!</v>
      </c>
    </row>
    <row r="162" spans="1:18" x14ac:dyDescent="0.3">
      <c r="A162" s="18"/>
      <c r="B162" s="19">
        <f t="shared" si="50"/>
        <v>100</v>
      </c>
      <c r="C162" s="20">
        <f t="shared" si="51"/>
        <v>0</v>
      </c>
      <c r="D162" s="21"/>
      <c r="E162" s="22" t="str">
        <f t="shared" si="52"/>
        <v>--</v>
      </c>
      <c r="F162" s="23" t="str">
        <f t="shared" si="42"/>
        <v>--</v>
      </c>
      <c r="G162" s="7" t="str">
        <f t="shared" si="43"/>
        <v>--</v>
      </c>
      <c r="H162" s="7" t="str">
        <f t="shared" si="44"/>
        <v>--</v>
      </c>
      <c r="I162" s="7" t="str">
        <f t="shared" si="45"/>
        <v>--</v>
      </c>
      <c r="M162" s="26">
        <f t="shared" si="46"/>
        <v>0</v>
      </c>
      <c r="N162" s="27" t="e">
        <f t="shared" si="47"/>
        <v>#DIV/0!</v>
      </c>
      <c r="O162" s="27" t="e">
        <f t="shared" si="53"/>
        <v>#DIV/0!</v>
      </c>
      <c r="P162" s="26">
        <f t="shared" si="48"/>
        <v>0</v>
      </c>
      <c r="Q162" s="27" t="e">
        <f t="shared" si="49"/>
        <v>#DIV/0!</v>
      </c>
      <c r="R162" s="27" t="e">
        <f t="shared" si="54"/>
        <v>#DIV/0!</v>
      </c>
    </row>
    <row r="163" spans="1:18" x14ac:dyDescent="0.3">
      <c r="A163" s="18"/>
      <c r="B163" s="19">
        <f t="shared" si="50"/>
        <v>100</v>
      </c>
      <c r="C163" s="20">
        <f t="shared" si="51"/>
        <v>0</v>
      </c>
      <c r="D163" s="21"/>
      <c r="E163" s="22" t="str">
        <f t="shared" si="52"/>
        <v>--</v>
      </c>
      <c r="F163" s="23" t="str">
        <f t="shared" si="42"/>
        <v>--</v>
      </c>
      <c r="G163" s="7" t="str">
        <f t="shared" si="43"/>
        <v>--</v>
      </c>
      <c r="H163" s="7" t="str">
        <f t="shared" si="44"/>
        <v>--</v>
      </c>
      <c r="I163" s="7" t="str">
        <f t="shared" si="45"/>
        <v>--</v>
      </c>
      <c r="M163" s="26">
        <f t="shared" si="46"/>
        <v>0</v>
      </c>
      <c r="N163" s="27" t="e">
        <f t="shared" si="47"/>
        <v>#DIV/0!</v>
      </c>
      <c r="O163" s="27" t="e">
        <f t="shared" si="53"/>
        <v>#DIV/0!</v>
      </c>
      <c r="P163" s="26">
        <f t="shared" si="48"/>
        <v>0</v>
      </c>
      <c r="Q163" s="27" t="e">
        <f t="shared" si="49"/>
        <v>#DIV/0!</v>
      </c>
      <c r="R163" s="27" t="e">
        <f t="shared" si="54"/>
        <v>#DIV/0!</v>
      </c>
    </row>
    <row r="164" spans="1:18" x14ac:dyDescent="0.3">
      <c r="A164" s="18"/>
      <c r="B164" s="19">
        <f t="shared" ref="B164:B195" si="55">($L$4)</f>
        <v>100</v>
      </c>
      <c r="C164" s="20">
        <f t="shared" ref="C164:C195" si="56">B164*A164</f>
        <v>0</v>
      </c>
      <c r="D164" s="21"/>
      <c r="E164" s="22" t="str">
        <f t="shared" ref="E164:E195" si="57">IF(D164="","--",D164-C164)</f>
        <v>--</v>
      </c>
      <c r="F164" s="23" t="str">
        <f t="shared" si="42"/>
        <v>--</v>
      </c>
      <c r="G164" s="7" t="str">
        <f t="shared" si="43"/>
        <v>--</v>
      </c>
      <c r="H164" s="7" t="str">
        <f t="shared" si="44"/>
        <v>--</v>
      </c>
      <c r="I164" s="7" t="str">
        <f t="shared" si="45"/>
        <v>--</v>
      </c>
      <c r="M164" s="26">
        <f t="shared" si="46"/>
        <v>0</v>
      </c>
      <c r="N164" s="27" t="e">
        <f t="shared" si="47"/>
        <v>#DIV/0!</v>
      </c>
      <c r="O164" s="27" t="e">
        <f t="shared" ref="O164:O195" si="58">(1-N164)</f>
        <v>#DIV/0!</v>
      </c>
      <c r="P164" s="26">
        <f t="shared" si="48"/>
        <v>0</v>
      </c>
      <c r="Q164" s="27" t="e">
        <f t="shared" si="49"/>
        <v>#DIV/0!</v>
      </c>
      <c r="R164" s="27" t="e">
        <f t="shared" ref="R164:R195" si="59">(1-Q164)</f>
        <v>#DIV/0!</v>
      </c>
    </row>
    <row r="165" spans="1:18" x14ac:dyDescent="0.3">
      <c r="A165" s="18"/>
      <c r="B165" s="19">
        <f t="shared" si="55"/>
        <v>100</v>
      </c>
      <c r="C165" s="20">
        <f t="shared" si="56"/>
        <v>0</v>
      </c>
      <c r="D165" s="21"/>
      <c r="E165" s="22" t="str">
        <f t="shared" si="57"/>
        <v>--</v>
      </c>
      <c r="F165" s="23" t="str">
        <f t="shared" si="42"/>
        <v>--</v>
      </c>
      <c r="G165" s="7" t="str">
        <f t="shared" si="43"/>
        <v>--</v>
      </c>
      <c r="H165" s="7" t="str">
        <f t="shared" si="44"/>
        <v>--</v>
      </c>
      <c r="I165" s="7" t="str">
        <f t="shared" si="45"/>
        <v>--</v>
      </c>
      <c r="M165" s="26">
        <f t="shared" si="46"/>
        <v>0</v>
      </c>
      <c r="N165" s="27" t="e">
        <f t="shared" si="47"/>
        <v>#DIV/0!</v>
      </c>
      <c r="O165" s="27" t="e">
        <f t="shared" si="58"/>
        <v>#DIV/0!</v>
      </c>
      <c r="P165" s="26">
        <f t="shared" si="48"/>
        <v>0</v>
      </c>
      <c r="Q165" s="27" t="e">
        <f t="shared" si="49"/>
        <v>#DIV/0!</v>
      </c>
      <c r="R165" s="27" t="e">
        <f t="shared" si="59"/>
        <v>#DIV/0!</v>
      </c>
    </row>
    <row r="166" spans="1:18" x14ac:dyDescent="0.3">
      <c r="A166" s="18"/>
      <c r="B166" s="19">
        <f t="shared" si="55"/>
        <v>100</v>
      </c>
      <c r="C166" s="20">
        <f t="shared" si="56"/>
        <v>0</v>
      </c>
      <c r="D166" s="21"/>
      <c r="E166" s="22" t="str">
        <f t="shared" si="57"/>
        <v>--</v>
      </c>
      <c r="F166" s="23" t="str">
        <f t="shared" si="42"/>
        <v>--</v>
      </c>
      <c r="G166" s="7" t="str">
        <f t="shared" si="43"/>
        <v>--</v>
      </c>
      <c r="H166" s="7" t="str">
        <f t="shared" si="44"/>
        <v>--</v>
      </c>
      <c r="I166" s="7" t="str">
        <f t="shared" si="45"/>
        <v>--</v>
      </c>
      <c r="M166" s="26">
        <f t="shared" si="46"/>
        <v>0</v>
      </c>
      <c r="N166" s="27" t="e">
        <f t="shared" si="47"/>
        <v>#DIV/0!</v>
      </c>
      <c r="O166" s="27" t="e">
        <f t="shared" si="58"/>
        <v>#DIV/0!</v>
      </c>
      <c r="P166" s="26">
        <f t="shared" si="48"/>
        <v>0</v>
      </c>
      <c r="Q166" s="27" t="e">
        <f t="shared" si="49"/>
        <v>#DIV/0!</v>
      </c>
      <c r="R166" s="27" t="e">
        <f t="shared" si="59"/>
        <v>#DIV/0!</v>
      </c>
    </row>
    <row r="167" spans="1:18" x14ac:dyDescent="0.3">
      <c r="A167" s="18"/>
      <c r="B167" s="19">
        <f t="shared" si="55"/>
        <v>100</v>
      </c>
      <c r="C167" s="20">
        <f t="shared" si="56"/>
        <v>0</v>
      </c>
      <c r="D167" s="21"/>
      <c r="E167" s="22" t="str">
        <f t="shared" si="57"/>
        <v>--</v>
      </c>
      <c r="F167" s="23" t="str">
        <f t="shared" si="42"/>
        <v>--</v>
      </c>
      <c r="G167" s="7" t="str">
        <f t="shared" si="43"/>
        <v>--</v>
      </c>
      <c r="H167" s="7" t="str">
        <f t="shared" si="44"/>
        <v>--</v>
      </c>
      <c r="I167" s="7" t="str">
        <f t="shared" si="45"/>
        <v>--</v>
      </c>
      <c r="M167" s="26">
        <f t="shared" si="46"/>
        <v>0</v>
      </c>
      <c r="N167" s="27" t="e">
        <f t="shared" si="47"/>
        <v>#DIV/0!</v>
      </c>
      <c r="O167" s="27" t="e">
        <f t="shared" si="58"/>
        <v>#DIV/0!</v>
      </c>
      <c r="P167" s="26">
        <f t="shared" si="48"/>
        <v>0</v>
      </c>
      <c r="Q167" s="27" t="e">
        <f t="shared" si="49"/>
        <v>#DIV/0!</v>
      </c>
      <c r="R167" s="27" t="e">
        <f t="shared" si="59"/>
        <v>#DIV/0!</v>
      </c>
    </row>
    <row r="168" spans="1:18" x14ac:dyDescent="0.3">
      <c r="A168" s="18"/>
      <c r="B168" s="19">
        <f t="shared" si="55"/>
        <v>100</v>
      </c>
      <c r="C168" s="20">
        <f t="shared" si="56"/>
        <v>0</v>
      </c>
      <c r="D168" s="21"/>
      <c r="E168" s="22" t="str">
        <f t="shared" si="57"/>
        <v>--</v>
      </c>
      <c r="F168" s="23" t="str">
        <f t="shared" si="42"/>
        <v>--</v>
      </c>
      <c r="G168" s="7" t="str">
        <f t="shared" si="43"/>
        <v>--</v>
      </c>
      <c r="H168" s="7" t="str">
        <f t="shared" si="44"/>
        <v>--</v>
      </c>
      <c r="I168" s="7" t="str">
        <f t="shared" si="45"/>
        <v>--</v>
      </c>
      <c r="M168" s="26">
        <f t="shared" si="46"/>
        <v>0</v>
      </c>
      <c r="N168" s="27" t="e">
        <f t="shared" si="47"/>
        <v>#DIV/0!</v>
      </c>
      <c r="O168" s="27" t="e">
        <f t="shared" si="58"/>
        <v>#DIV/0!</v>
      </c>
      <c r="P168" s="26">
        <f t="shared" si="48"/>
        <v>0</v>
      </c>
      <c r="Q168" s="27" t="e">
        <f t="shared" si="49"/>
        <v>#DIV/0!</v>
      </c>
      <c r="R168" s="27" t="e">
        <f t="shared" si="59"/>
        <v>#DIV/0!</v>
      </c>
    </row>
    <row r="169" spans="1:18" x14ac:dyDescent="0.3">
      <c r="A169" s="18"/>
      <c r="B169" s="19">
        <f t="shared" si="55"/>
        <v>100</v>
      </c>
      <c r="C169" s="20">
        <f t="shared" si="56"/>
        <v>0</v>
      </c>
      <c r="D169" s="21"/>
      <c r="E169" s="22" t="str">
        <f t="shared" si="57"/>
        <v>--</v>
      </c>
      <c r="F169" s="23" t="str">
        <f t="shared" si="42"/>
        <v>--</v>
      </c>
      <c r="G169" s="7" t="str">
        <f t="shared" si="43"/>
        <v>--</v>
      </c>
      <c r="H169" s="7" t="str">
        <f t="shared" si="44"/>
        <v>--</v>
      </c>
      <c r="I169" s="7" t="str">
        <f t="shared" si="45"/>
        <v>--</v>
      </c>
      <c r="M169" s="26">
        <f t="shared" si="46"/>
        <v>0</v>
      </c>
      <c r="N169" s="27" t="e">
        <f t="shared" si="47"/>
        <v>#DIV/0!</v>
      </c>
      <c r="O169" s="27" t="e">
        <f t="shared" si="58"/>
        <v>#DIV/0!</v>
      </c>
      <c r="P169" s="26">
        <f t="shared" si="48"/>
        <v>0</v>
      </c>
      <c r="Q169" s="27" t="e">
        <f t="shared" si="49"/>
        <v>#DIV/0!</v>
      </c>
      <c r="R169" s="27" t="e">
        <f t="shared" si="59"/>
        <v>#DIV/0!</v>
      </c>
    </row>
    <row r="170" spans="1:18" x14ac:dyDescent="0.3">
      <c r="A170" s="18"/>
      <c r="B170" s="19">
        <f t="shared" si="55"/>
        <v>100</v>
      </c>
      <c r="C170" s="20">
        <f t="shared" si="56"/>
        <v>0</v>
      </c>
      <c r="D170" s="21"/>
      <c r="E170" s="22" t="str">
        <f t="shared" si="57"/>
        <v>--</v>
      </c>
      <c r="F170" s="23" t="str">
        <f t="shared" si="42"/>
        <v>--</v>
      </c>
      <c r="G170" s="7" t="str">
        <f t="shared" si="43"/>
        <v>--</v>
      </c>
      <c r="H170" s="7" t="str">
        <f t="shared" si="44"/>
        <v>--</v>
      </c>
      <c r="I170" s="7" t="str">
        <f t="shared" si="45"/>
        <v>--</v>
      </c>
      <c r="M170" s="26">
        <f t="shared" si="46"/>
        <v>0</v>
      </c>
      <c r="N170" s="27" t="e">
        <f t="shared" si="47"/>
        <v>#DIV/0!</v>
      </c>
      <c r="O170" s="27" t="e">
        <f t="shared" si="58"/>
        <v>#DIV/0!</v>
      </c>
      <c r="P170" s="26">
        <f t="shared" si="48"/>
        <v>0</v>
      </c>
      <c r="Q170" s="27" t="e">
        <f t="shared" si="49"/>
        <v>#DIV/0!</v>
      </c>
      <c r="R170" s="27" t="e">
        <f t="shared" si="59"/>
        <v>#DIV/0!</v>
      </c>
    </row>
    <row r="171" spans="1:18" x14ac:dyDescent="0.3">
      <c r="A171" s="18"/>
      <c r="B171" s="19">
        <f t="shared" si="55"/>
        <v>100</v>
      </c>
      <c r="C171" s="20">
        <f t="shared" si="56"/>
        <v>0</v>
      </c>
      <c r="D171" s="21"/>
      <c r="E171" s="22" t="str">
        <f t="shared" si="57"/>
        <v>--</v>
      </c>
      <c r="F171" s="23" t="str">
        <f t="shared" si="42"/>
        <v>--</v>
      </c>
      <c r="G171" s="7" t="str">
        <f t="shared" si="43"/>
        <v>--</v>
      </c>
      <c r="H171" s="7" t="str">
        <f t="shared" si="44"/>
        <v>--</v>
      </c>
      <c r="I171" s="7" t="str">
        <f t="shared" si="45"/>
        <v>--</v>
      </c>
      <c r="M171" s="26">
        <f t="shared" si="46"/>
        <v>0</v>
      </c>
      <c r="N171" s="27" t="e">
        <f t="shared" si="47"/>
        <v>#DIV/0!</v>
      </c>
      <c r="O171" s="27" t="e">
        <f t="shared" si="58"/>
        <v>#DIV/0!</v>
      </c>
      <c r="P171" s="26">
        <f t="shared" si="48"/>
        <v>0</v>
      </c>
      <c r="Q171" s="27" t="e">
        <f t="shared" si="49"/>
        <v>#DIV/0!</v>
      </c>
      <c r="R171" s="27" t="e">
        <f t="shared" si="59"/>
        <v>#DIV/0!</v>
      </c>
    </row>
    <row r="172" spans="1:18" x14ac:dyDescent="0.3">
      <c r="A172" s="18"/>
      <c r="B172" s="19">
        <f t="shared" si="55"/>
        <v>100</v>
      </c>
      <c r="C172" s="20">
        <f t="shared" si="56"/>
        <v>0</v>
      </c>
      <c r="D172" s="21"/>
      <c r="E172" s="22" t="str">
        <f t="shared" si="57"/>
        <v>--</v>
      </c>
      <c r="F172" s="23" t="str">
        <f t="shared" si="42"/>
        <v>--</v>
      </c>
      <c r="G172" s="7" t="str">
        <f t="shared" si="43"/>
        <v>--</v>
      </c>
      <c r="H172" s="7" t="str">
        <f t="shared" si="44"/>
        <v>--</v>
      </c>
      <c r="I172" s="7" t="str">
        <f t="shared" si="45"/>
        <v>--</v>
      </c>
      <c r="M172" s="26">
        <f t="shared" si="46"/>
        <v>0</v>
      </c>
      <c r="N172" s="27" t="e">
        <f t="shared" si="47"/>
        <v>#DIV/0!</v>
      </c>
      <c r="O172" s="27" t="e">
        <f t="shared" si="58"/>
        <v>#DIV/0!</v>
      </c>
      <c r="P172" s="26">
        <f t="shared" si="48"/>
        <v>0</v>
      </c>
      <c r="Q172" s="27" t="e">
        <f t="shared" si="49"/>
        <v>#DIV/0!</v>
      </c>
      <c r="R172" s="27" t="e">
        <f t="shared" si="59"/>
        <v>#DIV/0!</v>
      </c>
    </row>
    <row r="173" spans="1:18" x14ac:dyDescent="0.3">
      <c r="A173" s="18"/>
      <c r="B173" s="19">
        <f t="shared" si="55"/>
        <v>100</v>
      </c>
      <c r="C173" s="20">
        <f t="shared" si="56"/>
        <v>0</v>
      </c>
      <c r="D173" s="21"/>
      <c r="E173" s="22" t="str">
        <f t="shared" si="57"/>
        <v>--</v>
      </c>
      <c r="F173" s="23" t="str">
        <f t="shared" si="42"/>
        <v>--</v>
      </c>
      <c r="G173" s="7" t="str">
        <f t="shared" si="43"/>
        <v>--</v>
      </c>
      <c r="H173" s="7" t="str">
        <f t="shared" si="44"/>
        <v>--</v>
      </c>
      <c r="I173" s="7" t="str">
        <f t="shared" si="45"/>
        <v>--</v>
      </c>
      <c r="M173" s="26">
        <f t="shared" si="46"/>
        <v>0</v>
      </c>
      <c r="N173" s="27" t="e">
        <f t="shared" si="47"/>
        <v>#DIV/0!</v>
      </c>
      <c r="O173" s="27" t="e">
        <f t="shared" si="58"/>
        <v>#DIV/0!</v>
      </c>
      <c r="P173" s="26">
        <f t="shared" si="48"/>
        <v>0</v>
      </c>
      <c r="Q173" s="27" t="e">
        <f t="shared" si="49"/>
        <v>#DIV/0!</v>
      </c>
      <c r="R173" s="27" t="e">
        <f t="shared" si="59"/>
        <v>#DIV/0!</v>
      </c>
    </row>
    <row r="174" spans="1:18" x14ac:dyDescent="0.3">
      <c r="A174" s="18"/>
      <c r="B174" s="19">
        <f t="shared" si="55"/>
        <v>100</v>
      </c>
      <c r="C174" s="20">
        <f t="shared" si="56"/>
        <v>0</v>
      </c>
      <c r="D174" s="21"/>
      <c r="E174" s="22" t="str">
        <f t="shared" si="57"/>
        <v>--</v>
      </c>
      <c r="F174" s="23" t="str">
        <f t="shared" si="42"/>
        <v>--</v>
      </c>
      <c r="G174" s="7" t="str">
        <f t="shared" si="43"/>
        <v>--</v>
      </c>
      <c r="H174" s="7" t="str">
        <f t="shared" si="44"/>
        <v>--</v>
      </c>
      <c r="I174" s="7" t="str">
        <f t="shared" si="45"/>
        <v>--</v>
      </c>
      <c r="M174" s="26">
        <f t="shared" si="46"/>
        <v>0</v>
      </c>
      <c r="N174" s="27" t="e">
        <f t="shared" si="47"/>
        <v>#DIV/0!</v>
      </c>
      <c r="O174" s="27" t="e">
        <f t="shared" si="58"/>
        <v>#DIV/0!</v>
      </c>
      <c r="P174" s="26">
        <f t="shared" si="48"/>
        <v>0</v>
      </c>
      <c r="Q174" s="27" t="e">
        <f t="shared" si="49"/>
        <v>#DIV/0!</v>
      </c>
      <c r="R174" s="27" t="e">
        <f t="shared" si="59"/>
        <v>#DIV/0!</v>
      </c>
    </row>
    <row r="175" spans="1:18" x14ac:dyDescent="0.3">
      <c r="A175" s="18"/>
      <c r="B175" s="19">
        <f t="shared" si="55"/>
        <v>100</v>
      </c>
      <c r="C175" s="20">
        <f t="shared" si="56"/>
        <v>0</v>
      </c>
      <c r="D175" s="21"/>
      <c r="E175" s="22" t="str">
        <f t="shared" si="57"/>
        <v>--</v>
      </c>
      <c r="F175" s="23" t="str">
        <f t="shared" si="42"/>
        <v>--</v>
      </c>
      <c r="G175" s="7" t="str">
        <f t="shared" si="43"/>
        <v>--</v>
      </c>
      <c r="H175" s="7" t="str">
        <f t="shared" si="44"/>
        <v>--</v>
      </c>
      <c r="I175" s="7" t="str">
        <f t="shared" si="45"/>
        <v>--</v>
      </c>
      <c r="M175" s="26">
        <f t="shared" si="46"/>
        <v>0</v>
      </c>
      <c r="N175" s="27" t="e">
        <f t="shared" si="47"/>
        <v>#DIV/0!</v>
      </c>
      <c r="O175" s="27" t="e">
        <f t="shared" si="58"/>
        <v>#DIV/0!</v>
      </c>
      <c r="P175" s="26">
        <f t="shared" si="48"/>
        <v>0</v>
      </c>
      <c r="Q175" s="27" t="e">
        <f t="shared" si="49"/>
        <v>#DIV/0!</v>
      </c>
      <c r="R175" s="27" t="e">
        <f t="shared" si="59"/>
        <v>#DIV/0!</v>
      </c>
    </row>
    <row r="176" spans="1:18" x14ac:dyDescent="0.3">
      <c r="A176" s="18"/>
      <c r="B176" s="19">
        <f t="shared" si="55"/>
        <v>100</v>
      </c>
      <c r="C176" s="20">
        <f t="shared" si="56"/>
        <v>0</v>
      </c>
      <c r="D176" s="21"/>
      <c r="E176" s="22" t="str">
        <f t="shared" si="57"/>
        <v>--</v>
      </c>
      <c r="F176" s="23" t="str">
        <f t="shared" si="42"/>
        <v>--</v>
      </c>
      <c r="G176" s="7" t="str">
        <f t="shared" si="43"/>
        <v>--</v>
      </c>
      <c r="H176" s="7" t="str">
        <f t="shared" si="44"/>
        <v>--</v>
      </c>
      <c r="I176" s="7" t="str">
        <f t="shared" si="45"/>
        <v>--</v>
      </c>
      <c r="M176" s="26">
        <f t="shared" si="46"/>
        <v>0</v>
      </c>
      <c r="N176" s="27" t="e">
        <f t="shared" si="47"/>
        <v>#DIV/0!</v>
      </c>
      <c r="O176" s="27" t="e">
        <f t="shared" si="58"/>
        <v>#DIV/0!</v>
      </c>
      <c r="P176" s="26">
        <f t="shared" si="48"/>
        <v>0</v>
      </c>
      <c r="Q176" s="27" t="e">
        <f t="shared" si="49"/>
        <v>#DIV/0!</v>
      </c>
      <c r="R176" s="27" t="e">
        <f t="shared" si="59"/>
        <v>#DIV/0!</v>
      </c>
    </row>
    <row r="177" spans="1:18" x14ac:dyDescent="0.3">
      <c r="A177" s="18"/>
      <c r="B177" s="19">
        <f t="shared" si="55"/>
        <v>100</v>
      </c>
      <c r="C177" s="20">
        <f t="shared" si="56"/>
        <v>0</v>
      </c>
      <c r="D177" s="21"/>
      <c r="E177" s="22" t="str">
        <f t="shared" si="57"/>
        <v>--</v>
      </c>
      <c r="F177" s="23" t="str">
        <f t="shared" si="42"/>
        <v>--</v>
      </c>
      <c r="G177" s="7" t="str">
        <f t="shared" si="43"/>
        <v>--</v>
      </c>
      <c r="H177" s="7" t="str">
        <f t="shared" si="44"/>
        <v>--</v>
      </c>
      <c r="I177" s="7" t="str">
        <f t="shared" si="45"/>
        <v>--</v>
      </c>
      <c r="M177" s="26">
        <f t="shared" si="46"/>
        <v>0</v>
      </c>
      <c r="N177" s="27" t="e">
        <f t="shared" si="47"/>
        <v>#DIV/0!</v>
      </c>
      <c r="O177" s="27" t="e">
        <f t="shared" si="58"/>
        <v>#DIV/0!</v>
      </c>
      <c r="P177" s="26">
        <f t="shared" si="48"/>
        <v>0</v>
      </c>
      <c r="Q177" s="27" t="e">
        <f t="shared" si="49"/>
        <v>#DIV/0!</v>
      </c>
      <c r="R177" s="27" t="e">
        <f t="shared" si="59"/>
        <v>#DIV/0!</v>
      </c>
    </row>
    <row r="178" spans="1:18" x14ac:dyDescent="0.3">
      <c r="A178" s="18"/>
      <c r="B178" s="19">
        <f t="shared" si="55"/>
        <v>100</v>
      </c>
      <c r="C178" s="20">
        <f t="shared" si="56"/>
        <v>0</v>
      </c>
      <c r="D178" s="21"/>
      <c r="E178" s="22" t="str">
        <f t="shared" si="57"/>
        <v>--</v>
      </c>
      <c r="F178" s="23" t="str">
        <f t="shared" si="42"/>
        <v>--</v>
      </c>
      <c r="G178" s="7" t="str">
        <f t="shared" si="43"/>
        <v>--</v>
      </c>
      <c r="H178" s="7" t="str">
        <f t="shared" si="44"/>
        <v>--</v>
      </c>
      <c r="I178" s="7" t="str">
        <f t="shared" si="45"/>
        <v>--</v>
      </c>
      <c r="M178" s="26">
        <f t="shared" si="46"/>
        <v>0</v>
      </c>
      <c r="N178" s="27" t="e">
        <f t="shared" si="47"/>
        <v>#DIV/0!</v>
      </c>
      <c r="O178" s="27" t="e">
        <f t="shared" si="58"/>
        <v>#DIV/0!</v>
      </c>
      <c r="P178" s="26">
        <f t="shared" si="48"/>
        <v>0</v>
      </c>
      <c r="Q178" s="27" t="e">
        <f t="shared" si="49"/>
        <v>#DIV/0!</v>
      </c>
      <c r="R178" s="27" t="e">
        <f t="shared" si="59"/>
        <v>#DIV/0!</v>
      </c>
    </row>
    <row r="179" spans="1:18" x14ac:dyDescent="0.3">
      <c r="A179" s="18"/>
      <c r="B179" s="19">
        <f t="shared" si="55"/>
        <v>100</v>
      </c>
      <c r="C179" s="20">
        <f t="shared" si="56"/>
        <v>0</v>
      </c>
      <c r="D179" s="21"/>
      <c r="E179" s="22" t="str">
        <f t="shared" si="57"/>
        <v>--</v>
      </c>
      <c r="F179" s="23" t="str">
        <f t="shared" si="42"/>
        <v>--</v>
      </c>
      <c r="G179" s="7" t="str">
        <f t="shared" si="43"/>
        <v>--</v>
      </c>
      <c r="H179" s="7" t="str">
        <f t="shared" si="44"/>
        <v>--</v>
      </c>
      <c r="I179" s="7" t="str">
        <f t="shared" si="45"/>
        <v>--</v>
      </c>
      <c r="M179" s="26">
        <f t="shared" si="46"/>
        <v>0</v>
      </c>
      <c r="N179" s="27" t="e">
        <f t="shared" si="47"/>
        <v>#DIV/0!</v>
      </c>
      <c r="O179" s="27" t="e">
        <f t="shared" si="58"/>
        <v>#DIV/0!</v>
      </c>
      <c r="P179" s="26">
        <f t="shared" si="48"/>
        <v>0</v>
      </c>
      <c r="Q179" s="27" t="e">
        <f t="shared" si="49"/>
        <v>#DIV/0!</v>
      </c>
      <c r="R179" s="27" t="e">
        <f t="shared" si="59"/>
        <v>#DIV/0!</v>
      </c>
    </row>
    <row r="180" spans="1:18" x14ac:dyDescent="0.3">
      <c r="A180" s="18"/>
      <c r="B180" s="19">
        <f t="shared" si="55"/>
        <v>100</v>
      </c>
      <c r="C180" s="20">
        <f t="shared" si="56"/>
        <v>0</v>
      </c>
      <c r="D180" s="21"/>
      <c r="E180" s="22" t="str">
        <f t="shared" si="57"/>
        <v>--</v>
      </c>
      <c r="F180" s="23" t="str">
        <f t="shared" si="42"/>
        <v>--</v>
      </c>
      <c r="G180" s="7" t="str">
        <f t="shared" si="43"/>
        <v>--</v>
      </c>
      <c r="H180" s="7" t="str">
        <f t="shared" si="44"/>
        <v>--</v>
      </c>
      <c r="I180" s="7" t="str">
        <f t="shared" si="45"/>
        <v>--</v>
      </c>
      <c r="M180" s="26">
        <f t="shared" si="46"/>
        <v>0</v>
      </c>
      <c r="N180" s="27" t="e">
        <f t="shared" si="47"/>
        <v>#DIV/0!</v>
      </c>
      <c r="O180" s="27" t="e">
        <f t="shared" si="58"/>
        <v>#DIV/0!</v>
      </c>
      <c r="P180" s="26">
        <f t="shared" si="48"/>
        <v>0</v>
      </c>
      <c r="Q180" s="27" t="e">
        <f t="shared" si="49"/>
        <v>#DIV/0!</v>
      </c>
      <c r="R180" s="27" t="e">
        <f t="shared" si="59"/>
        <v>#DIV/0!</v>
      </c>
    </row>
    <row r="181" spans="1:18" x14ac:dyDescent="0.3">
      <c r="A181" s="18"/>
      <c r="B181" s="19">
        <f t="shared" si="55"/>
        <v>100</v>
      </c>
      <c r="C181" s="20">
        <f t="shared" si="56"/>
        <v>0</v>
      </c>
      <c r="D181" s="21"/>
      <c r="E181" s="22" t="str">
        <f t="shared" si="57"/>
        <v>--</v>
      </c>
      <c r="F181" s="23" t="str">
        <f t="shared" si="42"/>
        <v>--</v>
      </c>
      <c r="G181" s="7" t="str">
        <f t="shared" si="43"/>
        <v>--</v>
      </c>
      <c r="H181" s="7" t="str">
        <f t="shared" si="44"/>
        <v>--</v>
      </c>
      <c r="I181" s="7" t="str">
        <f t="shared" si="45"/>
        <v>--</v>
      </c>
      <c r="M181" s="26">
        <f t="shared" si="46"/>
        <v>0</v>
      </c>
      <c r="N181" s="27" t="e">
        <f t="shared" si="47"/>
        <v>#DIV/0!</v>
      </c>
      <c r="O181" s="27" t="e">
        <f t="shared" si="58"/>
        <v>#DIV/0!</v>
      </c>
      <c r="P181" s="26">
        <f t="shared" si="48"/>
        <v>0</v>
      </c>
      <c r="Q181" s="27" t="e">
        <f t="shared" si="49"/>
        <v>#DIV/0!</v>
      </c>
      <c r="R181" s="27" t="e">
        <f t="shared" si="59"/>
        <v>#DIV/0!</v>
      </c>
    </row>
    <row r="182" spans="1:18" x14ac:dyDescent="0.3">
      <c r="A182" s="18"/>
      <c r="B182" s="19">
        <f t="shared" si="55"/>
        <v>100</v>
      </c>
      <c r="C182" s="20">
        <f t="shared" si="56"/>
        <v>0</v>
      </c>
      <c r="D182" s="21"/>
      <c r="E182" s="22" t="str">
        <f t="shared" si="57"/>
        <v>--</v>
      </c>
      <c r="F182" s="23" t="str">
        <f t="shared" si="42"/>
        <v>--</v>
      </c>
      <c r="G182" s="7" t="str">
        <f t="shared" si="43"/>
        <v>--</v>
      </c>
      <c r="H182" s="7" t="str">
        <f t="shared" si="44"/>
        <v>--</v>
      </c>
      <c r="I182" s="7" t="str">
        <f t="shared" si="45"/>
        <v>--</v>
      </c>
      <c r="M182" s="26">
        <f t="shared" si="46"/>
        <v>0</v>
      </c>
      <c r="N182" s="27" t="e">
        <f t="shared" si="47"/>
        <v>#DIV/0!</v>
      </c>
      <c r="O182" s="27" t="e">
        <f t="shared" si="58"/>
        <v>#DIV/0!</v>
      </c>
      <c r="P182" s="26">
        <f t="shared" si="48"/>
        <v>0</v>
      </c>
      <c r="Q182" s="27" t="e">
        <f t="shared" si="49"/>
        <v>#DIV/0!</v>
      </c>
      <c r="R182" s="27" t="e">
        <f t="shared" si="59"/>
        <v>#DIV/0!</v>
      </c>
    </row>
    <row r="183" spans="1:18" x14ac:dyDescent="0.3">
      <c r="A183" s="18"/>
      <c r="B183" s="19">
        <f t="shared" si="55"/>
        <v>100</v>
      </c>
      <c r="C183" s="20">
        <f t="shared" si="56"/>
        <v>0</v>
      </c>
      <c r="D183" s="21"/>
      <c r="E183" s="22" t="str">
        <f t="shared" si="57"/>
        <v>--</v>
      </c>
      <c r="F183" s="23" t="str">
        <f t="shared" si="42"/>
        <v>--</v>
      </c>
      <c r="G183" s="7" t="str">
        <f t="shared" si="43"/>
        <v>--</v>
      </c>
      <c r="H183" s="7" t="str">
        <f t="shared" si="44"/>
        <v>--</v>
      </c>
      <c r="I183" s="7" t="str">
        <f t="shared" si="45"/>
        <v>--</v>
      </c>
      <c r="M183" s="26">
        <f t="shared" si="46"/>
        <v>0</v>
      </c>
      <c r="N183" s="27" t="e">
        <f t="shared" si="47"/>
        <v>#DIV/0!</v>
      </c>
      <c r="O183" s="27" t="e">
        <f t="shared" si="58"/>
        <v>#DIV/0!</v>
      </c>
      <c r="P183" s="26">
        <f t="shared" si="48"/>
        <v>0</v>
      </c>
      <c r="Q183" s="27" t="e">
        <f t="shared" si="49"/>
        <v>#DIV/0!</v>
      </c>
      <c r="R183" s="27" t="e">
        <f t="shared" si="59"/>
        <v>#DIV/0!</v>
      </c>
    </row>
    <row r="184" spans="1:18" x14ac:dyDescent="0.3">
      <c r="A184" s="18"/>
      <c r="B184" s="19">
        <f t="shared" si="55"/>
        <v>100</v>
      </c>
      <c r="C184" s="20">
        <f t="shared" si="56"/>
        <v>0</v>
      </c>
      <c r="D184" s="21"/>
      <c r="E184" s="22" t="str">
        <f t="shared" si="57"/>
        <v>--</v>
      </c>
      <c r="F184" s="23" t="str">
        <f t="shared" si="42"/>
        <v>--</v>
      </c>
      <c r="G184" s="7" t="str">
        <f t="shared" si="43"/>
        <v>--</v>
      </c>
      <c r="H184" s="7" t="str">
        <f t="shared" si="44"/>
        <v>--</v>
      </c>
      <c r="I184" s="7" t="str">
        <f t="shared" si="45"/>
        <v>--</v>
      </c>
      <c r="M184" s="26">
        <f t="shared" si="46"/>
        <v>0</v>
      </c>
      <c r="N184" s="27" t="e">
        <f t="shared" si="47"/>
        <v>#DIV/0!</v>
      </c>
      <c r="O184" s="27" t="e">
        <f t="shared" si="58"/>
        <v>#DIV/0!</v>
      </c>
      <c r="P184" s="26">
        <f t="shared" si="48"/>
        <v>0</v>
      </c>
      <c r="Q184" s="27" t="e">
        <f t="shared" si="49"/>
        <v>#DIV/0!</v>
      </c>
      <c r="R184" s="27" t="e">
        <f t="shared" si="59"/>
        <v>#DIV/0!</v>
      </c>
    </row>
    <row r="185" spans="1:18" x14ac:dyDescent="0.3">
      <c r="A185" s="18"/>
      <c r="B185" s="19">
        <f t="shared" si="55"/>
        <v>100</v>
      </c>
      <c r="C185" s="20">
        <f t="shared" si="56"/>
        <v>0</v>
      </c>
      <c r="D185" s="21"/>
      <c r="E185" s="22" t="str">
        <f t="shared" si="57"/>
        <v>--</v>
      </c>
      <c r="F185" s="23" t="str">
        <f t="shared" si="42"/>
        <v>--</v>
      </c>
      <c r="G185" s="7" t="str">
        <f t="shared" si="43"/>
        <v>--</v>
      </c>
      <c r="H185" s="7" t="str">
        <f t="shared" si="44"/>
        <v>--</v>
      </c>
      <c r="I185" s="7" t="str">
        <f t="shared" si="45"/>
        <v>--</v>
      </c>
      <c r="M185" s="26">
        <f t="shared" si="46"/>
        <v>0</v>
      </c>
      <c r="N185" s="27" t="e">
        <f t="shared" si="47"/>
        <v>#DIV/0!</v>
      </c>
      <c r="O185" s="27" t="e">
        <f t="shared" si="58"/>
        <v>#DIV/0!</v>
      </c>
      <c r="P185" s="26">
        <f t="shared" si="48"/>
        <v>0</v>
      </c>
      <c r="Q185" s="27" t="e">
        <f t="shared" si="49"/>
        <v>#DIV/0!</v>
      </c>
      <c r="R185" s="27" t="e">
        <f t="shared" si="59"/>
        <v>#DIV/0!</v>
      </c>
    </row>
    <row r="186" spans="1:18" x14ac:dyDescent="0.3">
      <c r="A186" s="18"/>
      <c r="B186" s="19">
        <f t="shared" si="55"/>
        <v>100</v>
      </c>
      <c r="C186" s="20">
        <f t="shared" si="56"/>
        <v>0</v>
      </c>
      <c r="D186" s="21"/>
      <c r="E186" s="22" t="str">
        <f t="shared" si="57"/>
        <v>--</v>
      </c>
      <c r="F186" s="23" t="str">
        <f t="shared" si="42"/>
        <v>--</v>
      </c>
      <c r="G186" s="7" t="str">
        <f t="shared" si="43"/>
        <v>--</v>
      </c>
      <c r="H186" s="7" t="str">
        <f t="shared" si="44"/>
        <v>--</v>
      </c>
      <c r="I186" s="7" t="str">
        <f t="shared" si="45"/>
        <v>--</v>
      </c>
      <c r="M186" s="26">
        <f t="shared" si="46"/>
        <v>0</v>
      </c>
      <c r="N186" s="27" t="e">
        <f t="shared" si="47"/>
        <v>#DIV/0!</v>
      </c>
      <c r="O186" s="27" t="e">
        <f t="shared" si="58"/>
        <v>#DIV/0!</v>
      </c>
      <c r="P186" s="26">
        <f t="shared" si="48"/>
        <v>0</v>
      </c>
      <c r="Q186" s="27" t="e">
        <f t="shared" si="49"/>
        <v>#DIV/0!</v>
      </c>
      <c r="R186" s="27" t="e">
        <f t="shared" si="59"/>
        <v>#DIV/0!</v>
      </c>
    </row>
    <row r="187" spans="1:18" x14ac:dyDescent="0.3">
      <c r="A187" s="18"/>
      <c r="B187" s="19">
        <f t="shared" si="55"/>
        <v>100</v>
      </c>
      <c r="C187" s="20">
        <f t="shared" si="56"/>
        <v>0</v>
      </c>
      <c r="D187" s="21"/>
      <c r="E187" s="22" t="str">
        <f t="shared" si="57"/>
        <v>--</v>
      </c>
      <c r="F187" s="23" t="str">
        <f t="shared" si="42"/>
        <v>--</v>
      </c>
      <c r="G187" s="7" t="str">
        <f t="shared" si="43"/>
        <v>--</v>
      </c>
      <c r="H187" s="7" t="str">
        <f t="shared" si="44"/>
        <v>--</v>
      </c>
      <c r="I187" s="7" t="str">
        <f t="shared" si="45"/>
        <v>--</v>
      </c>
      <c r="M187" s="26">
        <f t="shared" si="46"/>
        <v>0</v>
      </c>
      <c r="N187" s="27" t="e">
        <f t="shared" si="47"/>
        <v>#DIV/0!</v>
      </c>
      <c r="O187" s="27" t="e">
        <f t="shared" si="58"/>
        <v>#DIV/0!</v>
      </c>
      <c r="P187" s="26">
        <f t="shared" si="48"/>
        <v>0</v>
      </c>
      <c r="Q187" s="27" t="e">
        <f t="shared" si="49"/>
        <v>#DIV/0!</v>
      </c>
      <c r="R187" s="27" t="e">
        <f t="shared" si="59"/>
        <v>#DIV/0!</v>
      </c>
    </row>
    <row r="188" spans="1:18" x14ac:dyDescent="0.3">
      <c r="A188" s="18"/>
      <c r="B188" s="19">
        <f t="shared" si="55"/>
        <v>100</v>
      </c>
      <c r="C188" s="20">
        <f t="shared" si="56"/>
        <v>0</v>
      </c>
      <c r="D188" s="21"/>
      <c r="E188" s="22" t="str">
        <f t="shared" si="57"/>
        <v>--</v>
      </c>
      <c r="F188" s="23" t="str">
        <f t="shared" si="42"/>
        <v>--</v>
      </c>
      <c r="G188" s="7" t="str">
        <f t="shared" si="43"/>
        <v>--</v>
      </c>
      <c r="H188" s="7" t="str">
        <f t="shared" si="44"/>
        <v>--</v>
      </c>
      <c r="I188" s="7" t="str">
        <f t="shared" si="45"/>
        <v>--</v>
      </c>
      <c r="M188" s="26">
        <f t="shared" si="46"/>
        <v>0</v>
      </c>
      <c r="N188" s="27" t="e">
        <f t="shared" si="47"/>
        <v>#DIV/0!</v>
      </c>
      <c r="O188" s="27" t="e">
        <f t="shared" si="58"/>
        <v>#DIV/0!</v>
      </c>
      <c r="P188" s="26">
        <f t="shared" si="48"/>
        <v>0</v>
      </c>
      <c r="Q188" s="27" t="e">
        <f t="shared" si="49"/>
        <v>#DIV/0!</v>
      </c>
      <c r="R188" s="27" t="e">
        <f t="shared" si="59"/>
        <v>#DIV/0!</v>
      </c>
    </row>
    <row r="189" spans="1:18" x14ac:dyDescent="0.3">
      <c r="A189" s="18"/>
      <c r="B189" s="19">
        <f t="shared" si="55"/>
        <v>100</v>
      </c>
      <c r="C189" s="20">
        <f t="shared" si="56"/>
        <v>0</v>
      </c>
      <c r="D189" s="21"/>
      <c r="E189" s="22" t="str">
        <f t="shared" si="57"/>
        <v>--</v>
      </c>
      <c r="F189" s="23" t="str">
        <f t="shared" si="42"/>
        <v>--</v>
      </c>
      <c r="G189" s="7" t="str">
        <f t="shared" si="43"/>
        <v>--</v>
      </c>
      <c r="H189" s="7" t="str">
        <f t="shared" si="44"/>
        <v>--</v>
      </c>
      <c r="I189" s="7" t="str">
        <f t="shared" si="45"/>
        <v>--</v>
      </c>
      <c r="M189" s="26">
        <f t="shared" si="46"/>
        <v>0</v>
      </c>
      <c r="N189" s="27" t="e">
        <f t="shared" si="47"/>
        <v>#DIV/0!</v>
      </c>
      <c r="O189" s="27" t="e">
        <f t="shared" si="58"/>
        <v>#DIV/0!</v>
      </c>
      <c r="P189" s="26">
        <f t="shared" si="48"/>
        <v>0</v>
      </c>
      <c r="Q189" s="27" t="e">
        <f t="shared" si="49"/>
        <v>#DIV/0!</v>
      </c>
      <c r="R189" s="27" t="e">
        <f t="shared" si="59"/>
        <v>#DIV/0!</v>
      </c>
    </row>
    <row r="190" spans="1:18" x14ac:dyDescent="0.3">
      <c r="A190" s="18"/>
      <c r="B190" s="19">
        <f t="shared" si="55"/>
        <v>100</v>
      </c>
      <c r="C190" s="20">
        <f t="shared" si="56"/>
        <v>0</v>
      </c>
      <c r="D190" s="21"/>
      <c r="E190" s="22" t="str">
        <f t="shared" si="57"/>
        <v>--</v>
      </c>
      <c r="F190" s="23" t="str">
        <f t="shared" si="42"/>
        <v>--</v>
      </c>
      <c r="G190" s="7" t="str">
        <f t="shared" si="43"/>
        <v>--</v>
      </c>
      <c r="H190" s="7" t="str">
        <f t="shared" si="44"/>
        <v>--</v>
      </c>
      <c r="I190" s="7" t="str">
        <f t="shared" si="45"/>
        <v>--</v>
      </c>
      <c r="M190" s="26">
        <f t="shared" si="46"/>
        <v>0</v>
      </c>
      <c r="N190" s="27" t="e">
        <f t="shared" si="47"/>
        <v>#DIV/0!</v>
      </c>
      <c r="O190" s="27" t="e">
        <f t="shared" si="58"/>
        <v>#DIV/0!</v>
      </c>
      <c r="P190" s="26">
        <f t="shared" si="48"/>
        <v>0</v>
      </c>
      <c r="Q190" s="27" t="e">
        <f t="shared" si="49"/>
        <v>#DIV/0!</v>
      </c>
      <c r="R190" s="27" t="e">
        <f t="shared" si="59"/>
        <v>#DIV/0!</v>
      </c>
    </row>
    <row r="191" spans="1:18" x14ac:dyDescent="0.3">
      <c r="A191" s="18"/>
      <c r="B191" s="19">
        <f t="shared" si="55"/>
        <v>100</v>
      </c>
      <c r="C191" s="20">
        <f t="shared" si="56"/>
        <v>0</v>
      </c>
      <c r="D191" s="21"/>
      <c r="E191" s="22" t="str">
        <f t="shared" si="57"/>
        <v>--</v>
      </c>
      <c r="F191" s="23" t="str">
        <f t="shared" si="42"/>
        <v>--</v>
      </c>
      <c r="G191" s="7" t="str">
        <f t="shared" si="43"/>
        <v>--</v>
      </c>
      <c r="H191" s="7" t="str">
        <f t="shared" si="44"/>
        <v>--</v>
      </c>
      <c r="I191" s="7" t="str">
        <f t="shared" si="45"/>
        <v>--</v>
      </c>
      <c r="M191" s="26">
        <f t="shared" si="46"/>
        <v>0</v>
      </c>
      <c r="N191" s="27" t="e">
        <f t="shared" si="47"/>
        <v>#DIV/0!</v>
      </c>
      <c r="O191" s="27" t="e">
        <f t="shared" si="58"/>
        <v>#DIV/0!</v>
      </c>
      <c r="P191" s="26">
        <f t="shared" si="48"/>
        <v>0</v>
      </c>
      <c r="Q191" s="27" t="e">
        <f t="shared" si="49"/>
        <v>#DIV/0!</v>
      </c>
      <c r="R191" s="27" t="e">
        <f t="shared" si="59"/>
        <v>#DIV/0!</v>
      </c>
    </row>
    <row r="192" spans="1:18" x14ac:dyDescent="0.3">
      <c r="A192" s="18"/>
      <c r="B192" s="19">
        <f t="shared" si="55"/>
        <v>100</v>
      </c>
      <c r="C192" s="20">
        <f t="shared" si="56"/>
        <v>0</v>
      </c>
      <c r="D192" s="21"/>
      <c r="E192" s="22" t="str">
        <f t="shared" si="57"/>
        <v>--</v>
      </c>
      <c r="F192" s="23" t="str">
        <f t="shared" si="42"/>
        <v>--</v>
      </c>
      <c r="G192" s="7" t="str">
        <f t="shared" si="43"/>
        <v>--</v>
      </c>
      <c r="H192" s="7" t="str">
        <f t="shared" si="44"/>
        <v>--</v>
      </c>
      <c r="I192" s="7" t="str">
        <f t="shared" si="45"/>
        <v>--</v>
      </c>
      <c r="M192" s="26">
        <f t="shared" si="46"/>
        <v>0</v>
      </c>
      <c r="N192" s="27" t="e">
        <f t="shared" si="47"/>
        <v>#DIV/0!</v>
      </c>
      <c r="O192" s="27" t="e">
        <f t="shared" si="58"/>
        <v>#DIV/0!</v>
      </c>
      <c r="P192" s="26">
        <f t="shared" si="48"/>
        <v>0</v>
      </c>
      <c r="Q192" s="27" t="e">
        <f t="shared" si="49"/>
        <v>#DIV/0!</v>
      </c>
      <c r="R192" s="27" t="e">
        <f t="shared" si="59"/>
        <v>#DIV/0!</v>
      </c>
    </row>
    <row r="193" spans="1:18" x14ac:dyDescent="0.3">
      <c r="A193" s="18"/>
      <c r="B193" s="19">
        <f t="shared" si="55"/>
        <v>100</v>
      </c>
      <c r="C193" s="20">
        <f t="shared" si="56"/>
        <v>0</v>
      </c>
      <c r="D193" s="21"/>
      <c r="E193" s="22" t="str">
        <f t="shared" si="57"/>
        <v>--</v>
      </c>
      <c r="F193" s="23" t="str">
        <f t="shared" si="42"/>
        <v>--</v>
      </c>
      <c r="G193" s="7" t="str">
        <f t="shared" si="43"/>
        <v>--</v>
      </c>
      <c r="H193" s="7" t="str">
        <f t="shared" si="44"/>
        <v>--</v>
      </c>
      <c r="I193" s="7" t="str">
        <f t="shared" si="45"/>
        <v>--</v>
      </c>
      <c r="M193" s="26">
        <f t="shared" si="46"/>
        <v>0</v>
      </c>
      <c r="N193" s="27" t="e">
        <f t="shared" si="47"/>
        <v>#DIV/0!</v>
      </c>
      <c r="O193" s="27" t="e">
        <f t="shared" si="58"/>
        <v>#DIV/0!</v>
      </c>
      <c r="P193" s="26">
        <f t="shared" si="48"/>
        <v>0</v>
      </c>
      <c r="Q193" s="27" t="e">
        <f t="shared" si="49"/>
        <v>#DIV/0!</v>
      </c>
      <c r="R193" s="27" t="e">
        <f t="shared" si="59"/>
        <v>#DIV/0!</v>
      </c>
    </row>
    <row r="194" spans="1:18" x14ac:dyDescent="0.3">
      <c r="A194" s="18"/>
      <c r="B194" s="19">
        <f t="shared" si="55"/>
        <v>100</v>
      </c>
      <c r="C194" s="20">
        <f t="shared" si="56"/>
        <v>0</v>
      </c>
      <c r="D194" s="21"/>
      <c r="E194" s="22" t="str">
        <f t="shared" si="57"/>
        <v>--</v>
      </c>
      <c r="F194" s="23" t="str">
        <f t="shared" ref="F194:F202" si="60">IF(D194 = "", "--",D194/C194)</f>
        <v>--</v>
      </c>
      <c r="G194" s="7" t="str">
        <f t="shared" ref="G194:G202" si="61">IF(D194="","--",1-F194)</f>
        <v>--</v>
      </c>
      <c r="H194" s="7" t="str">
        <f t="shared" ref="H194:H202" si="62">IF(D194="","--",O194)</f>
        <v>--</v>
      </c>
      <c r="I194" s="7" t="str">
        <f t="shared" ref="I194:I202" si="63">IF(D194="","--",R194)</f>
        <v>--</v>
      </c>
      <c r="M194" s="26">
        <f t="shared" ref="M194:M202" si="64">((D194-(D194*$L$5)))</f>
        <v>0</v>
      </c>
      <c r="N194" s="27" t="e">
        <f t="shared" ref="N194:N202" si="65">(M194/C194)</f>
        <v>#DIV/0!</v>
      </c>
      <c r="O194" s="27" t="e">
        <f t="shared" si="58"/>
        <v>#DIV/0!</v>
      </c>
      <c r="P194" s="26">
        <f t="shared" ref="P194:P202" si="66">(D194-(D194*$L$6))</f>
        <v>0</v>
      </c>
      <c r="Q194" s="27" t="e">
        <f t="shared" ref="Q194:Q202" si="67">(P194/C194)</f>
        <v>#DIV/0!</v>
      </c>
      <c r="R194" s="27" t="e">
        <f t="shared" si="59"/>
        <v>#DIV/0!</v>
      </c>
    </row>
    <row r="195" spans="1:18" x14ac:dyDescent="0.3">
      <c r="A195" s="18"/>
      <c r="B195" s="19">
        <f t="shared" si="55"/>
        <v>100</v>
      </c>
      <c r="C195" s="20">
        <f t="shared" si="56"/>
        <v>0</v>
      </c>
      <c r="D195" s="21"/>
      <c r="E195" s="22" t="str">
        <f t="shared" si="57"/>
        <v>--</v>
      </c>
      <c r="F195" s="23" t="str">
        <f t="shared" si="60"/>
        <v>--</v>
      </c>
      <c r="G195" s="7" t="str">
        <f t="shared" si="61"/>
        <v>--</v>
      </c>
      <c r="H195" s="7" t="str">
        <f t="shared" si="62"/>
        <v>--</v>
      </c>
      <c r="I195" s="7" t="str">
        <f t="shared" si="63"/>
        <v>--</v>
      </c>
      <c r="M195" s="26">
        <f t="shared" si="64"/>
        <v>0</v>
      </c>
      <c r="N195" s="27" t="e">
        <f t="shared" si="65"/>
        <v>#DIV/0!</v>
      </c>
      <c r="O195" s="27" t="e">
        <f t="shared" si="58"/>
        <v>#DIV/0!</v>
      </c>
      <c r="P195" s="26">
        <f t="shared" si="66"/>
        <v>0</v>
      </c>
      <c r="Q195" s="27" t="e">
        <f t="shared" si="67"/>
        <v>#DIV/0!</v>
      </c>
      <c r="R195" s="27" t="e">
        <f t="shared" si="59"/>
        <v>#DIV/0!</v>
      </c>
    </row>
    <row r="196" spans="1:18" x14ac:dyDescent="0.3">
      <c r="A196" s="18"/>
      <c r="B196" s="19">
        <f t="shared" ref="B196:B202" si="68">($L$4)</f>
        <v>100</v>
      </c>
      <c r="C196" s="20">
        <f t="shared" ref="C196:C202" si="69">B196*A196</f>
        <v>0</v>
      </c>
      <c r="D196" s="21"/>
      <c r="E196" s="22" t="str">
        <f t="shared" ref="E196:E202" si="70">IF(D196="","--",D196-C196)</f>
        <v>--</v>
      </c>
      <c r="F196" s="23" t="str">
        <f t="shared" si="60"/>
        <v>--</v>
      </c>
      <c r="G196" s="7" t="str">
        <f t="shared" si="61"/>
        <v>--</v>
      </c>
      <c r="H196" s="7" t="str">
        <f t="shared" si="62"/>
        <v>--</v>
      </c>
      <c r="I196" s="7" t="str">
        <f t="shared" si="63"/>
        <v>--</v>
      </c>
      <c r="M196" s="26">
        <f t="shared" si="64"/>
        <v>0</v>
      </c>
      <c r="N196" s="27" t="e">
        <f t="shared" si="65"/>
        <v>#DIV/0!</v>
      </c>
      <c r="O196" s="27" t="e">
        <f t="shared" ref="O196:O202" si="71">(1-N196)</f>
        <v>#DIV/0!</v>
      </c>
      <c r="P196" s="26">
        <f t="shared" si="66"/>
        <v>0</v>
      </c>
      <c r="Q196" s="27" t="e">
        <f t="shared" si="67"/>
        <v>#DIV/0!</v>
      </c>
      <c r="R196" s="27" t="e">
        <f t="shared" ref="R196:R202" si="72">(1-Q196)</f>
        <v>#DIV/0!</v>
      </c>
    </row>
    <row r="197" spans="1:18" x14ac:dyDescent="0.3">
      <c r="A197" s="18"/>
      <c r="B197" s="19">
        <f t="shared" si="68"/>
        <v>100</v>
      </c>
      <c r="C197" s="20">
        <f t="shared" si="69"/>
        <v>0</v>
      </c>
      <c r="D197" s="21"/>
      <c r="E197" s="22" t="str">
        <f t="shared" si="70"/>
        <v>--</v>
      </c>
      <c r="F197" s="23" t="str">
        <f t="shared" si="60"/>
        <v>--</v>
      </c>
      <c r="G197" s="7" t="str">
        <f t="shared" si="61"/>
        <v>--</v>
      </c>
      <c r="H197" s="7" t="str">
        <f t="shared" si="62"/>
        <v>--</v>
      </c>
      <c r="I197" s="7" t="str">
        <f t="shared" si="63"/>
        <v>--</v>
      </c>
      <c r="M197" s="26">
        <f t="shared" si="64"/>
        <v>0</v>
      </c>
      <c r="N197" s="27" t="e">
        <f t="shared" si="65"/>
        <v>#DIV/0!</v>
      </c>
      <c r="O197" s="27" t="e">
        <f t="shared" si="71"/>
        <v>#DIV/0!</v>
      </c>
      <c r="P197" s="26">
        <f t="shared" si="66"/>
        <v>0</v>
      </c>
      <c r="Q197" s="27" t="e">
        <f t="shared" si="67"/>
        <v>#DIV/0!</v>
      </c>
      <c r="R197" s="27" t="e">
        <f t="shared" si="72"/>
        <v>#DIV/0!</v>
      </c>
    </row>
    <row r="198" spans="1:18" x14ac:dyDescent="0.3">
      <c r="A198" s="18"/>
      <c r="B198" s="19">
        <f t="shared" si="68"/>
        <v>100</v>
      </c>
      <c r="C198" s="20">
        <f t="shared" si="69"/>
        <v>0</v>
      </c>
      <c r="D198" s="21"/>
      <c r="E198" s="22" t="str">
        <f t="shared" si="70"/>
        <v>--</v>
      </c>
      <c r="F198" s="23" t="str">
        <f t="shared" si="60"/>
        <v>--</v>
      </c>
      <c r="G198" s="7" t="str">
        <f t="shared" si="61"/>
        <v>--</v>
      </c>
      <c r="H198" s="7" t="str">
        <f t="shared" si="62"/>
        <v>--</v>
      </c>
      <c r="I198" s="7" t="str">
        <f t="shared" si="63"/>
        <v>--</v>
      </c>
      <c r="M198" s="26">
        <f t="shared" si="64"/>
        <v>0</v>
      </c>
      <c r="N198" s="27" t="e">
        <f t="shared" si="65"/>
        <v>#DIV/0!</v>
      </c>
      <c r="O198" s="27" t="e">
        <f t="shared" si="71"/>
        <v>#DIV/0!</v>
      </c>
      <c r="P198" s="26">
        <f t="shared" si="66"/>
        <v>0</v>
      </c>
      <c r="Q198" s="27" t="e">
        <f t="shared" si="67"/>
        <v>#DIV/0!</v>
      </c>
      <c r="R198" s="27" t="e">
        <f t="shared" si="72"/>
        <v>#DIV/0!</v>
      </c>
    </row>
    <row r="199" spans="1:18" x14ac:dyDescent="0.3">
      <c r="A199" s="18"/>
      <c r="B199" s="19">
        <f t="shared" si="68"/>
        <v>100</v>
      </c>
      <c r="C199" s="20">
        <f t="shared" si="69"/>
        <v>0</v>
      </c>
      <c r="D199" s="21"/>
      <c r="E199" s="22" t="str">
        <f t="shared" si="70"/>
        <v>--</v>
      </c>
      <c r="F199" s="23" t="str">
        <f t="shared" si="60"/>
        <v>--</v>
      </c>
      <c r="G199" s="7" t="str">
        <f t="shared" si="61"/>
        <v>--</v>
      </c>
      <c r="H199" s="7" t="str">
        <f t="shared" si="62"/>
        <v>--</v>
      </c>
      <c r="I199" s="7" t="str">
        <f t="shared" si="63"/>
        <v>--</v>
      </c>
      <c r="M199" s="26">
        <f t="shared" si="64"/>
        <v>0</v>
      </c>
      <c r="N199" s="27" t="e">
        <f t="shared" si="65"/>
        <v>#DIV/0!</v>
      </c>
      <c r="O199" s="27" t="e">
        <f t="shared" si="71"/>
        <v>#DIV/0!</v>
      </c>
      <c r="P199" s="26">
        <f t="shared" si="66"/>
        <v>0</v>
      </c>
      <c r="Q199" s="27" t="e">
        <f t="shared" si="67"/>
        <v>#DIV/0!</v>
      </c>
      <c r="R199" s="27" t="e">
        <f t="shared" si="72"/>
        <v>#DIV/0!</v>
      </c>
    </row>
    <row r="200" spans="1:18" x14ac:dyDescent="0.3">
      <c r="A200" s="18"/>
      <c r="B200" s="19">
        <f t="shared" si="68"/>
        <v>100</v>
      </c>
      <c r="C200" s="20">
        <f t="shared" si="69"/>
        <v>0</v>
      </c>
      <c r="D200" s="21"/>
      <c r="E200" s="22" t="str">
        <f t="shared" si="70"/>
        <v>--</v>
      </c>
      <c r="F200" s="23" t="str">
        <f t="shared" si="60"/>
        <v>--</v>
      </c>
      <c r="G200" s="7" t="str">
        <f t="shared" si="61"/>
        <v>--</v>
      </c>
      <c r="H200" s="7" t="str">
        <f t="shared" si="62"/>
        <v>--</v>
      </c>
      <c r="I200" s="7" t="str">
        <f t="shared" si="63"/>
        <v>--</v>
      </c>
      <c r="M200" s="26">
        <f t="shared" si="64"/>
        <v>0</v>
      </c>
      <c r="N200" s="27" t="e">
        <f t="shared" si="65"/>
        <v>#DIV/0!</v>
      </c>
      <c r="O200" s="27" t="e">
        <f t="shared" si="71"/>
        <v>#DIV/0!</v>
      </c>
      <c r="P200" s="26">
        <f t="shared" si="66"/>
        <v>0</v>
      </c>
      <c r="Q200" s="27" t="e">
        <f t="shared" si="67"/>
        <v>#DIV/0!</v>
      </c>
      <c r="R200" s="27" t="e">
        <f t="shared" si="72"/>
        <v>#DIV/0!</v>
      </c>
    </row>
    <row r="201" spans="1:18" x14ac:dyDescent="0.3">
      <c r="A201" s="18"/>
      <c r="B201" s="19">
        <f t="shared" si="68"/>
        <v>100</v>
      </c>
      <c r="C201" s="20">
        <f t="shared" si="69"/>
        <v>0</v>
      </c>
      <c r="D201" s="21"/>
      <c r="E201" s="22" t="str">
        <f t="shared" si="70"/>
        <v>--</v>
      </c>
      <c r="F201" s="23" t="str">
        <f t="shared" si="60"/>
        <v>--</v>
      </c>
      <c r="G201" s="7" t="str">
        <f t="shared" si="61"/>
        <v>--</v>
      </c>
      <c r="H201" s="7" t="str">
        <f t="shared" si="62"/>
        <v>--</v>
      </c>
      <c r="I201" s="7" t="str">
        <f t="shared" si="63"/>
        <v>--</v>
      </c>
      <c r="M201" s="26">
        <f t="shared" si="64"/>
        <v>0</v>
      </c>
      <c r="N201" s="27" t="e">
        <f t="shared" si="65"/>
        <v>#DIV/0!</v>
      </c>
      <c r="O201" s="27" t="e">
        <f t="shared" si="71"/>
        <v>#DIV/0!</v>
      </c>
      <c r="P201" s="26">
        <f t="shared" si="66"/>
        <v>0</v>
      </c>
      <c r="Q201" s="27" t="e">
        <f t="shared" si="67"/>
        <v>#DIV/0!</v>
      </c>
      <c r="R201" s="27" t="e">
        <f t="shared" si="72"/>
        <v>#DIV/0!</v>
      </c>
    </row>
    <row r="202" spans="1:18" x14ac:dyDescent="0.3">
      <c r="A202" s="18"/>
      <c r="B202" s="19">
        <f t="shared" si="68"/>
        <v>100</v>
      </c>
      <c r="C202" s="20">
        <f t="shared" si="69"/>
        <v>0</v>
      </c>
      <c r="D202" s="21"/>
      <c r="E202" s="22" t="str">
        <f t="shared" si="70"/>
        <v>--</v>
      </c>
      <c r="F202" s="23" t="str">
        <f t="shared" si="60"/>
        <v>--</v>
      </c>
      <c r="G202" s="7" t="str">
        <f t="shared" si="61"/>
        <v>--</v>
      </c>
      <c r="H202" s="7" t="str">
        <f t="shared" si="62"/>
        <v>--</v>
      </c>
      <c r="I202" s="7" t="str">
        <f t="shared" si="63"/>
        <v>--</v>
      </c>
      <c r="M202" s="26">
        <f t="shared" si="64"/>
        <v>0</v>
      </c>
      <c r="N202" s="27" t="e">
        <f t="shared" si="65"/>
        <v>#DIV/0!</v>
      </c>
      <c r="O202" s="27" t="e">
        <f t="shared" si="71"/>
        <v>#DIV/0!</v>
      </c>
      <c r="P202" s="26">
        <f t="shared" si="66"/>
        <v>0</v>
      </c>
      <c r="Q202" s="27" t="e">
        <f t="shared" si="67"/>
        <v>#DIV/0!</v>
      </c>
      <c r="R202" s="27" t="e">
        <f t="shared" si="72"/>
        <v>#DIV/0!</v>
      </c>
    </row>
    <row r="203" spans="1:18" x14ac:dyDescent="0.3">
      <c r="A203" s="18"/>
      <c r="D203" s="21"/>
    </row>
    <row r="204" spans="1:18" x14ac:dyDescent="0.3">
      <c r="D204" s="21"/>
    </row>
    <row r="205" spans="1:18" x14ac:dyDescent="0.3">
      <c r="D205" s="21"/>
    </row>
    <row r="206" spans="1:18" x14ac:dyDescent="0.3">
      <c r="D206" s="21"/>
    </row>
    <row r="207" spans="1:18" x14ac:dyDescent="0.3">
      <c r="D207" s="21"/>
    </row>
    <row r="208" spans="1:18" x14ac:dyDescent="0.3">
      <c r="D208" s="21"/>
    </row>
    <row r="209" spans="4:4" x14ac:dyDescent="0.3">
      <c r="D209" s="21"/>
    </row>
    <row r="210" spans="4:4" x14ac:dyDescent="0.3">
      <c r="D210" s="21"/>
    </row>
    <row r="211" spans="4:4" x14ac:dyDescent="0.3">
      <c r="D211" s="21"/>
    </row>
    <row r="212" spans="4:4" x14ac:dyDescent="0.3">
      <c r="D212" s="21"/>
    </row>
    <row r="213" spans="4:4" x14ac:dyDescent="0.3">
      <c r="D213" s="21"/>
    </row>
    <row r="214" spans="4:4" x14ac:dyDescent="0.3">
      <c r="D214" s="21"/>
    </row>
    <row r="215" spans="4:4" x14ac:dyDescent="0.3">
      <c r="D215" s="21"/>
    </row>
    <row r="216" spans="4:4" x14ac:dyDescent="0.3">
      <c r="D216" s="21"/>
    </row>
    <row r="217" spans="4:4" x14ac:dyDescent="0.3">
      <c r="D217" s="21"/>
    </row>
    <row r="218" spans="4:4" x14ac:dyDescent="0.3">
      <c r="D218" s="21"/>
    </row>
    <row r="219" spans="4:4" x14ac:dyDescent="0.3">
      <c r="D219" s="21"/>
    </row>
    <row r="220" spans="4:4" x14ac:dyDescent="0.3">
      <c r="D220" s="21"/>
    </row>
    <row r="221" spans="4:4" x14ac:dyDescent="0.3">
      <c r="D221" s="21"/>
    </row>
    <row r="222" spans="4:4" x14ac:dyDescent="0.3">
      <c r="D222" s="21"/>
    </row>
    <row r="223" spans="4:4" x14ac:dyDescent="0.3">
      <c r="D223" s="21"/>
    </row>
    <row r="224" spans="4:4" x14ac:dyDescent="0.3">
      <c r="D224" s="21"/>
    </row>
    <row r="225" spans="4:4" x14ac:dyDescent="0.3">
      <c r="D225" s="21"/>
    </row>
    <row r="226" spans="4:4" x14ac:dyDescent="0.3">
      <c r="D226" s="21"/>
    </row>
    <row r="227" spans="4:4" x14ac:dyDescent="0.3">
      <c r="D227" s="21"/>
    </row>
    <row r="228" spans="4:4" x14ac:dyDescent="0.3">
      <c r="D228" s="21"/>
    </row>
    <row r="229" spans="4:4" x14ac:dyDescent="0.3">
      <c r="D229" s="21"/>
    </row>
    <row r="230" spans="4:4" x14ac:dyDescent="0.3">
      <c r="D230" s="21"/>
    </row>
    <row r="231" spans="4:4" x14ac:dyDescent="0.3">
      <c r="D231" s="21"/>
    </row>
    <row r="232" spans="4:4" x14ac:dyDescent="0.3">
      <c r="D232" s="21"/>
    </row>
    <row r="233" spans="4:4" x14ac:dyDescent="0.3">
      <c r="D233" s="21"/>
    </row>
    <row r="234" spans="4:4" x14ac:dyDescent="0.3">
      <c r="D234" s="21"/>
    </row>
    <row r="235" spans="4:4" x14ac:dyDescent="0.3">
      <c r="D235" s="21"/>
    </row>
    <row r="236" spans="4:4" x14ac:dyDescent="0.3">
      <c r="D236" s="21"/>
    </row>
    <row r="237" spans="4:4" x14ac:dyDescent="0.3">
      <c r="D237" s="21"/>
    </row>
    <row r="238" spans="4:4" x14ac:dyDescent="0.3">
      <c r="D238" s="21"/>
    </row>
    <row r="239" spans="4:4" x14ac:dyDescent="0.3">
      <c r="D239" s="21"/>
    </row>
    <row r="240" spans="4:4" x14ac:dyDescent="0.3">
      <c r="D240" s="21"/>
    </row>
    <row r="241" spans="4:4" x14ac:dyDescent="0.3">
      <c r="D241" s="21"/>
    </row>
    <row r="242" spans="4:4" x14ac:dyDescent="0.3">
      <c r="D242" s="21"/>
    </row>
    <row r="243" spans="4:4" x14ac:dyDescent="0.3">
      <c r="D243" s="21"/>
    </row>
    <row r="244" spans="4:4" x14ac:dyDescent="0.3">
      <c r="D244" s="21"/>
    </row>
    <row r="245" spans="4:4" x14ac:dyDescent="0.3">
      <c r="D245" s="21"/>
    </row>
    <row r="246" spans="4:4" x14ac:dyDescent="0.3">
      <c r="D246" s="21"/>
    </row>
    <row r="247" spans="4:4" x14ac:dyDescent="0.3">
      <c r="D247" s="21"/>
    </row>
    <row r="248" spans="4:4" x14ac:dyDescent="0.3">
      <c r="D248" s="21"/>
    </row>
    <row r="249" spans="4:4" x14ac:dyDescent="0.3">
      <c r="D249" s="21"/>
    </row>
    <row r="250" spans="4:4" x14ac:dyDescent="0.3">
      <c r="D250" s="21"/>
    </row>
    <row r="251" spans="4:4" x14ac:dyDescent="0.3">
      <c r="D251" s="21"/>
    </row>
    <row r="252" spans="4:4" x14ac:dyDescent="0.3">
      <c r="D252" s="21"/>
    </row>
    <row r="253" spans="4:4" x14ac:dyDescent="0.3">
      <c r="D253" s="21"/>
    </row>
    <row r="254" spans="4:4" x14ac:dyDescent="0.3">
      <c r="D254" s="21"/>
    </row>
    <row r="255" spans="4:4" x14ac:dyDescent="0.3">
      <c r="D255" s="21"/>
    </row>
    <row r="256" spans="4:4" x14ac:dyDescent="0.3">
      <c r="D256" s="21"/>
    </row>
    <row r="257" spans="4:4" x14ac:dyDescent="0.3">
      <c r="D257" s="21"/>
    </row>
    <row r="258" spans="4:4" x14ac:dyDescent="0.3">
      <c r="D258" s="21"/>
    </row>
    <row r="259" spans="4:4" x14ac:dyDescent="0.3">
      <c r="D259" s="21"/>
    </row>
    <row r="260" spans="4:4" x14ac:dyDescent="0.3">
      <c r="D260" s="21"/>
    </row>
    <row r="261" spans="4:4" x14ac:dyDescent="0.3">
      <c r="D261" s="21"/>
    </row>
    <row r="262" spans="4:4" x14ac:dyDescent="0.3">
      <c r="D262" s="21"/>
    </row>
    <row r="263" spans="4:4" x14ac:dyDescent="0.3">
      <c r="D263" s="21"/>
    </row>
    <row r="264" spans="4:4" x14ac:dyDescent="0.3">
      <c r="D264" s="21"/>
    </row>
    <row r="265" spans="4:4" x14ac:dyDescent="0.3">
      <c r="D265" s="21"/>
    </row>
    <row r="266" spans="4:4" x14ac:dyDescent="0.3">
      <c r="D266" s="21"/>
    </row>
    <row r="267" spans="4:4" x14ac:dyDescent="0.3">
      <c r="D267" s="21"/>
    </row>
    <row r="268" spans="4:4" x14ac:dyDescent="0.3">
      <c r="D268" s="21"/>
    </row>
    <row r="269" spans="4:4" x14ac:dyDescent="0.3">
      <c r="D269" s="21"/>
    </row>
    <row r="270" spans="4:4" x14ac:dyDescent="0.3">
      <c r="D270" s="21"/>
    </row>
    <row r="271" spans="4:4" x14ac:dyDescent="0.3">
      <c r="D271" s="21"/>
    </row>
    <row r="272" spans="4:4" x14ac:dyDescent="0.3">
      <c r="D272" s="21"/>
    </row>
    <row r="273" spans="4:4" x14ac:dyDescent="0.3">
      <c r="D273" s="21"/>
    </row>
    <row r="274" spans="4:4" x14ac:dyDescent="0.3">
      <c r="D274" s="21"/>
    </row>
    <row r="275" spans="4:4" x14ac:dyDescent="0.3">
      <c r="D275" s="21"/>
    </row>
    <row r="276" spans="4:4" x14ac:dyDescent="0.3">
      <c r="D276" s="21"/>
    </row>
    <row r="277" spans="4:4" x14ac:dyDescent="0.3">
      <c r="D277" s="21"/>
    </row>
    <row r="278" spans="4:4" x14ac:dyDescent="0.3">
      <c r="D278" s="21"/>
    </row>
    <row r="279" spans="4:4" x14ac:dyDescent="0.3">
      <c r="D279" s="21"/>
    </row>
    <row r="280" spans="4:4" x14ac:dyDescent="0.3">
      <c r="D280" s="21"/>
    </row>
    <row r="281" spans="4:4" x14ac:dyDescent="0.3">
      <c r="D281" s="21"/>
    </row>
    <row r="282" spans="4:4" x14ac:dyDescent="0.3">
      <c r="D282" s="21"/>
    </row>
    <row r="283" spans="4:4" x14ac:dyDescent="0.3">
      <c r="D283" s="21"/>
    </row>
    <row r="284" spans="4:4" x14ac:dyDescent="0.3">
      <c r="D284" s="21"/>
    </row>
    <row r="285" spans="4:4" x14ac:dyDescent="0.3">
      <c r="D285" s="21"/>
    </row>
    <row r="286" spans="4:4" x14ac:dyDescent="0.3">
      <c r="D286" s="21"/>
    </row>
    <row r="287" spans="4:4" x14ac:dyDescent="0.3">
      <c r="D287" s="21"/>
    </row>
    <row r="288" spans="4:4" x14ac:dyDescent="0.3">
      <c r="D288" s="21"/>
    </row>
    <row r="289" spans="4:4" x14ac:dyDescent="0.3">
      <c r="D289" s="21"/>
    </row>
    <row r="290" spans="4:4" x14ac:dyDescent="0.3">
      <c r="D290" s="21"/>
    </row>
    <row r="291" spans="4:4" x14ac:dyDescent="0.3">
      <c r="D291" s="21"/>
    </row>
    <row r="292" spans="4:4" x14ac:dyDescent="0.3">
      <c r="D292" s="21"/>
    </row>
    <row r="293" spans="4:4" x14ac:dyDescent="0.3">
      <c r="D293" s="21"/>
    </row>
    <row r="294" spans="4:4" x14ac:dyDescent="0.3">
      <c r="D294" s="21"/>
    </row>
    <row r="295" spans="4:4" x14ac:dyDescent="0.3">
      <c r="D295" s="21"/>
    </row>
    <row r="296" spans="4:4" x14ac:dyDescent="0.3">
      <c r="D296" s="21"/>
    </row>
    <row r="297" spans="4:4" x14ac:dyDescent="0.3">
      <c r="D297" s="21"/>
    </row>
    <row r="298" spans="4:4" x14ac:dyDescent="0.3">
      <c r="D298" s="21"/>
    </row>
    <row r="299" spans="4:4" x14ac:dyDescent="0.3">
      <c r="D299" s="21"/>
    </row>
    <row r="300" spans="4:4" x14ac:dyDescent="0.3">
      <c r="D300" s="21"/>
    </row>
    <row r="301" spans="4:4" x14ac:dyDescent="0.3">
      <c r="D301" s="21"/>
    </row>
    <row r="302" spans="4:4" x14ac:dyDescent="0.3">
      <c r="D302" s="21"/>
    </row>
    <row r="303" spans="4:4" x14ac:dyDescent="0.3">
      <c r="D303" s="21"/>
    </row>
    <row r="304" spans="4:4" x14ac:dyDescent="0.3">
      <c r="D304" s="21"/>
    </row>
    <row r="305" spans="4:4" x14ac:dyDescent="0.3">
      <c r="D305" s="21"/>
    </row>
    <row r="306" spans="4:4" x14ac:dyDescent="0.3">
      <c r="D306" s="21"/>
    </row>
    <row r="307" spans="4:4" x14ac:dyDescent="0.3">
      <c r="D307" s="21"/>
    </row>
    <row r="308" spans="4:4" x14ac:dyDescent="0.3">
      <c r="D308" s="21"/>
    </row>
    <row r="309" spans="4:4" x14ac:dyDescent="0.3">
      <c r="D309" s="21"/>
    </row>
    <row r="310" spans="4:4" x14ac:dyDescent="0.3">
      <c r="D310" s="21"/>
    </row>
    <row r="311" spans="4:4" x14ac:dyDescent="0.3">
      <c r="D311" s="21"/>
    </row>
    <row r="312" spans="4:4" x14ac:dyDescent="0.3">
      <c r="D312" s="21"/>
    </row>
    <row r="313" spans="4:4" x14ac:dyDescent="0.3">
      <c r="D313" s="21"/>
    </row>
    <row r="314" spans="4:4" x14ac:dyDescent="0.3">
      <c r="D314" s="21"/>
    </row>
    <row r="315" spans="4:4" x14ac:dyDescent="0.3">
      <c r="D315" s="21"/>
    </row>
    <row r="316" spans="4:4" x14ac:dyDescent="0.3">
      <c r="D316" s="21"/>
    </row>
    <row r="317" spans="4:4" x14ac:dyDescent="0.3">
      <c r="D317" s="21"/>
    </row>
    <row r="318" spans="4:4" x14ac:dyDescent="0.3">
      <c r="D318" s="21"/>
    </row>
    <row r="319" spans="4:4" x14ac:dyDescent="0.3">
      <c r="D319" s="21"/>
    </row>
    <row r="320" spans="4:4" x14ac:dyDescent="0.3">
      <c r="D320" s="21"/>
    </row>
    <row r="321" spans="4:4" x14ac:dyDescent="0.3">
      <c r="D321" s="21"/>
    </row>
    <row r="322" spans="4:4" x14ac:dyDescent="0.3">
      <c r="D322" s="21"/>
    </row>
    <row r="323" spans="4:4" x14ac:dyDescent="0.3">
      <c r="D323" s="21"/>
    </row>
    <row r="324" spans="4:4" x14ac:dyDescent="0.3">
      <c r="D324" s="21"/>
    </row>
    <row r="325" spans="4:4" x14ac:dyDescent="0.3">
      <c r="D325" s="21"/>
    </row>
    <row r="326" spans="4:4" x14ac:dyDescent="0.3">
      <c r="D326" s="21"/>
    </row>
    <row r="327" spans="4:4" x14ac:dyDescent="0.3">
      <c r="D327" s="21"/>
    </row>
    <row r="328" spans="4:4" x14ac:dyDescent="0.3">
      <c r="D328" s="21"/>
    </row>
    <row r="329" spans="4:4" x14ac:dyDescent="0.3">
      <c r="D329" s="21"/>
    </row>
    <row r="330" spans="4:4" x14ac:dyDescent="0.3">
      <c r="D330" s="21"/>
    </row>
    <row r="331" spans="4:4" x14ac:dyDescent="0.3">
      <c r="D331" s="21"/>
    </row>
    <row r="332" spans="4:4" x14ac:dyDescent="0.3">
      <c r="D332" s="21"/>
    </row>
    <row r="333" spans="4:4" x14ac:dyDescent="0.3">
      <c r="D333" s="21"/>
    </row>
    <row r="334" spans="4:4" x14ac:dyDescent="0.3">
      <c r="D334" s="21"/>
    </row>
    <row r="335" spans="4:4" x14ac:dyDescent="0.3">
      <c r="D335" s="21"/>
    </row>
    <row r="336" spans="4:4" x14ac:dyDescent="0.3">
      <c r="D336" s="21"/>
    </row>
    <row r="337" spans="4:4" x14ac:dyDescent="0.3">
      <c r="D337" s="21"/>
    </row>
    <row r="338" spans="4:4" x14ac:dyDescent="0.3">
      <c r="D338" s="21"/>
    </row>
    <row r="339" spans="4:4" x14ac:dyDescent="0.3">
      <c r="D339" s="21"/>
    </row>
    <row r="340" spans="4:4" x14ac:dyDescent="0.3">
      <c r="D340" s="21"/>
    </row>
    <row r="341" spans="4:4" x14ac:dyDescent="0.3">
      <c r="D341" s="21"/>
    </row>
    <row r="342" spans="4:4" x14ac:dyDescent="0.3">
      <c r="D342" s="21"/>
    </row>
    <row r="343" spans="4:4" x14ac:dyDescent="0.3">
      <c r="D343" s="21"/>
    </row>
    <row r="344" spans="4:4" x14ac:dyDescent="0.3">
      <c r="D344" s="21"/>
    </row>
    <row r="345" spans="4:4" x14ac:dyDescent="0.3">
      <c r="D345" s="21"/>
    </row>
    <row r="346" spans="4:4" x14ac:dyDescent="0.3">
      <c r="D346" s="21"/>
    </row>
    <row r="347" spans="4:4" x14ac:dyDescent="0.3">
      <c r="D347" s="21"/>
    </row>
    <row r="348" spans="4:4" x14ac:dyDescent="0.3">
      <c r="D348" s="21"/>
    </row>
    <row r="349" spans="4:4" x14ac:dyDescent="0.3">
      <c r="D349" s="21"/>
    </row>
    <row r="350" spans="4:4" x14ac:dyDescent="0.3">
      <c r="D350" s="21"/>
    </row>
    <row r="351" spans="4:4" x14ac:dyDescent="0.3">
      <c r="D351" s="21"/>
    </row>
    <row r="352" spans="4:4" x14ac:dyDescent="0.3">
      <c r="D352" s="21"/>
    </row>
    <row r="353" spans="4:4" x14ac:dyDescent="0.3">
      <c r="D353" s="21"/>
    </row>
    <row r="354" spans="4:4" x14ac:dyDescent="0.3">
      <c r="D354" s="21"/>
    </row>
    <row r="355" spans="4:4" x14ac:dyDescent="0.3">
      <c r="D355" s="21"/>
    </row>
    <row r="356" spans="4:4" x14ac:dyDescent="0.3">
      <c r="D356" s="21"/>
    </row>
    <row r="357" spans="4:4" x14ac:dyDescent="0.3">
      <c r="D357" s="21"/>
    </row>
    <row r="358" spans="4:4" x14ac:dyDescent="0.3">
      <c r="D358" s="21"/>
    </row>
    <row r="359" spans="4:4" x14ac:dyDescent="0.3">
      <c r="D359" s="21"/>
    </row>
    <row r="360" spans="4:4" x14ac:dyDescent="0.3">
      <c r="D360" s="21"/>
    </row>
    <row r="361" spans="4:4" x14ac:dyDescent="0.3">
      <c r="D361" s="21"/>
    </row>
    <row r="362" spans="4:4" x14ac:dyDescent="0.3">
      <c r="D362" s="21"/>
    </row>
    <row r="363" spans="4:4" x14ac:dyDescent="0.3">
      <c r="D363" s="21"/>
    </row>
    <row r="364" spans="4:4" x14ac:dyDescent="0.3">
      <c r="D364" s="21"/>
    </row>
    <row r="365" spans="4:4" x14ac:dyDescent="0.3">
      <c r="D365" s="21"/>
    </row>
    <row r="366" spans="4:4" x14ac:dyDescent="0.3">
      <c r="D366" s="21"/>
    </row>
    <row r="367" spans="4:4" x14ac:dyDescent="0.3">
      <c r="D367" s="21"/>
    </row>
    <row r="368" spans="4:4" x14ac:dyDescent="0.3">
      <c r="D368" s="21"/>
    </row>
    <row r="369" spans="4:4" x14ac:dyDescent="0.3">
      <c r="D369" s="21"/>
    </row>
    <row r="370" spans="4:4" x14ac:dyDescent="0.3">
      <c r="D370" s="21"/>
    </row>
    <row r="371" spans="4:4" x14ac:dyDescent="0.3">
      <c r="D371" s="21"/>
    </row>
    <row r="372" spans="4:4" x14ac:dyDescent="0.3">
      <c r="D372" s="21"/>
    </row>
    <row r="373" spans="4:4" x14ac:dyDescent="0.3">
      <c r="D373" s="21"/>
    </row>
    <row r="374" spans="4:4" x14ac:dyDescent="0.3">
      <c r="D374" s="21"/>
    </row>
    <row r="375" spans="4:4" x14ac:dyDescent="0.3">
      <c r="D375" s="21"/>
    </row>
    <row r="376" spans="4:4" x14ac:dyDescent="0.3">
      <c r="D376" s="21"/>
    </row>
    <row r="377" spans="4:4" x14ac:dyDescent="0.3">
      <c r="D377" s="21"/>
    </row>
    <row r="378" spans="4:4" x14ac:dyDescent="0.3">
      <c r="D378" s="21"/>
    </row>
    <row r="379" spans="4:4" x14ac:dyDescent="0.3">
      <c r="D379" s="21"/>
    </row>
    <row r="380" spans="4:4" x14ac:dyDescent="0.3">
      <c r="D380" s="21"/>
    </row>
    <row r="381" spans="4:4" x14ac:dyDescent="0.3">
      <c r="D381" s="21"/>
    </row>
    <row r="382" spans="4:4" x14ac:dyDescent="0.3">
      <c r="D382" s="21"/>
    </row>
    <row r="383" spans="4:4" x14ac:dyDescent="0.3">
      <c r="D383" s="21"/>
    </row>
    <row r="384" spans="4:4" x14ac:dyDescent="0.3">
      <c r="D384" s="21"/>
    </row>
    <row r="385" spans="4:4" x14ac:dyDescent="0.3">
      <c r="D385" s="21"/>
    </row>
    <row r="386" spans="4:4" x14ac:dyDescent="0.3">
      <c r="D386" s="21"/>
    </row>
    <row r="387" spans="4:4" x14ac:dyDescent="0.3">
      <c r="D387" s="21"/>
    </row>
    <row r="388" spans="4:4" x14ac:dyDescent="0.3">
      <c r="D388" s="21"/>
    </row>
    <row r="389" spans="4:4" x14ac:dyDescent="0.3">
      <c r="D389" s="21"/>
    </row>
    <row r="390" spans="4:4" x14ac:dyDescent="0.3">
      <c r="D390" s="21"/>
    </row>
    <row r="391" spans="4:4" x14ac:dyDescent="0.3">
      <c r="D391" s="21"/>
    </row>
    <row r="392" spans="4:4" x14ac:dyDescent="0.3">
      <c r="D392" s="21"/>
    </row>
    <row r="393" spans="4:4" x14ac:dyDescent="0.3">
      <c r="D393" s="21"/>
    </row>
    <row r="394" spans="4:4" x14ac:dyDescent="0.3">
      <c r="D394" s="21"/>
    </row>
    <row r="395" spans="4:4" x14ac:dyDescent="0.3">
      <c r="D395" s="21"/>
    </row>
    <row r="396" spans="4:4" x14ac:dyDescent="0.3">
      <c r="D396" s="21"/>
    </row>
    <row r="397" spans="4:4" x14ac:dyDescent="0.3">
      <c r="D397" s="21"/>
    </row>
    <row r="398" spans="4:4" x14ac:dyDescent="0.3">
      <c r="D398" s="21"/>
    </row>
    <row r="399" spans="4:4" x14ac:dyDescent="0.3">
      <c r="D399" s="21"/>
    </row>
    <row r="400" spans="4:4" x14ac:dyDescent="0.3">
      <c r="D400" s="21"/>
    </row>
    <row r="401" spans="4:4" x14ac:dyDescent="0.3">
      <c r="D401" s="21"/>
    </row>
    <row r="402" spans="4:4" x14ac:dyDescent="0.3">
      <c r="D402" s="21"/>
    </row>
    <row r="403" spans="4:4" x14ac:dyDescent="0.3">
      <c r="D403" s="21"/>
    </row>
    <row r="404" spans="4:4" x14ac:dyDescent="0.3">
      <c r="D404" s="21"/>
    </row>
    <row r="405" spans="4:4" x14ac:dyDescent="0.3">
      <c r="D405" s="21"/>
    </row>
    <row r="406" spans="4:4" x14ac:dyDescent="0.3">
      <c r="D406" s="21"/>
    </row>
    <row r="407" spans="4:4" x14ac:dyDescent="0.3">
      <c r="D407" s="21"/>
    </row>
    <row r="408" spans="4:4" x14ac:dyDescent="0.3">
      <c r="D408" s="21"/>
    </row>
    <row r="409" spans="4:4" x14ac:dyDescent="0.3">
      <c r="D409" s="21"/>
    </row>
    <row r="410" spans="4:4" x14ac:dyDescent="0.3">
      <c r="D410" s="21"/>
    </row>
    <row r="411" spans="4:4" x14ac:dyDescent="0.3">
      <c r="D411" s="21"/>
    </row>
    <row r="412" spans="4:4" x14ac:dyDescent="0.3">
      <c r="D412" s="21"/>
    </row>
    <row r="413" spans="4:4" x14ac:dyDescent="0.3">
      <c r="D413" s="21"/>
    </row>
    <row r="414" spans="4:4" x14ac:dyDescent="0.3">
      <c r="D414" s="21"/>
    </row>
    <row r="415" spans="4:4" x14ac:dyDescent="0.3">
      <c r="D415" s="21"/>
    </row>
    <row r="416" spans="4:4" x14ac:dyDescent="0.3">
      <c r="D416" s="21"/>
    </row>
    <row r="417" spans="4:4" x14ac:dyDescent="0.3">
      <c r="D417" s="21"/>
    </row>
    <row r="418" spans="4:4" x14ac:dyDescent="0.3">
      <c r="D418" s="21"/>
    </row>
    <row r="419" spans="4:4" x14ac:dyDescent="0.3">
      <c r="D419" s="21"/>
    </row>
    <row r="420" spans="4:4" x14ac:dyDescent="0.3">
      <c r="D420" s="21"/>
    </row>
    <row r="421" spans="4:4" x14ac:dyDescent="0.3">
      <c r="D421" s="21"/>
    </row>
    <row r="422" spans="4:4" x14ac:dyDescent="0.3">
      <c r="D422" s="21"/>
    </row>
    <row r="423" spans="4:4" x14ac:dyDescent="0.3">
      <c r="D423" s="21"/>
    </row>
    <row r="424" spans="4:4" x14ac:dyDescent="0.3">
      <c r="D424" s="21"/>
    </row>
    <row r="425" spans="4:4" x14ac:dyDescent="0.3">
      <c r="D425" s="21"/>
    </row>
    <row r="426" spans="4:4" x14ac:dyDescent="0.3">
      <c r="D426" s="21"/>
    </row>
    <row r="427" spans="4:4" x14ac:dyDescent="0.3">
      <c r="D427" s="21"/>
    </row>
    <row r="428" spans="4:4" x14ac:dyDescent="0.3">
      <c r="D428" s="21"/>
    </row>
    <row r="429" spans="4:4" x14ac:dyDescent="0.3">
      <c r="D429" s="21"/>
    </row>
    <row r="430" spans="4:4" x14ac:dyDescent="0.3">
      <c r="D430" s="21"/>
    </row>
    <row r="431" spans="4:4" x14ac:dyDescent="0.3">
      <c r="D431" s="21"/>
    </row>
    <row r="432" spans="4:4" x14ac:dyDescent="0.3">
      <c r="D432" s="21"/>
    </row>
    <row r="433" spans="4:4" x14ac:dyDescent="0.3">
      <c r="D433" s="21"/>
    </row>
    <row r="434" spans="4:4" x14ac:dyDescent="0.3">
      <c r="D434" s="21"/>
    </row>
    <row r="435" spans="4:4" x14ac:dyDescent="0.3">
      <c r="D435" s="21"/>
    </row>
    <row r="436" spans="4:4" x14ac:dyDescent="0.3">
      <c r="D436" s="21"/>
    </row>
    <row r="437" spans="4:4" x14ac:dyDescent="0.3">
      <c r="D437" s="21"/>
    </row>
    <row r="438" spans="4:4" x14ac:dyDescent="0.3">
      <c r="D438" s="21"/>
    </row>
    <row r="439" spans="4:4" x14ac:dyDescent="0.3">
      <c r="D439" s="21"/>
    </row>
    <row r="440" spans="4:4" x14ac:dyDescent="0.3">
      <c r="D440" s="21"/>
    </row>
    <row r="441" spans="4:4" x14ac:dyDescent="0.3">
      <c r="D441" s="21"/>
    </row>
    <row r="442" spans="4:4" x14ac:dyDescent="0.3">
      <c r="D442" s="21"/>
    </row>
    <row r="443" spans="4:4" x14ac:dyDescent="0.3">
      <c r="D443" s="21"/>
    </row>
    <row r="444" spans="4:4" x14ac:dyDescent="0.3">
      <c r="D444" s="21"/>
    </row>
    <row r="445" spans="4:4" x14ac:dyDescent="0.3">
      <c r="D445" s="21"/>
    </row>
    <row r="446" spans="4:4" x14ac:dyDescent="0.3">
      <c r="D446" s="21"/>
    </row>
    <row r="447" spans="4:4" x14ac:dyDescent="0.3">
      <c r="D447" s="21"/>
    </row>
    <row r="448" spans="4:4" x14ac:dyDescent="0.3">
      <c r="D448" s="21"/>
    </row>
    <row r="449" spans="4:4" x14ac:dyDescent="0.3">
      <c r="D449" s="21"/>
    </row>
    <row r="450" spans="4:4" x14ac:dyDescent="0.3">
      <c r="D450" s="21"/>
    </row>
    <row r="451" spans="4:4" x14ac:dyDescent="0.3">
      <c r="D451" s="21"/>
    </row>
    <row r="452" spans="4:4" x14ac:dyDescent="0.3">
      <c r="D452" s="21"/>
    </row>
    <row r="453" spans="4:4" x14ac:dyDescent="0.3">
      <c r="D453" s="21"/>
    </row>
    <row r="454" spans="4:4" x14ac:dyDescent="0.3">
      <c r="D454" s="21"/>
    </row>
    <row r="455" spans="4:4" x14ac:dyDescent="0.3">
      <c r="D455" s="21"/>
    </row>
    <row r="456" spans="4:4" x14ac:dyDescent="0.3">
      <c r="D456" s="21"/>
    </row>
    <row r="457" spans="4:4" x14ac:dyDescent="0.3">
      <c r="D457" s="21"/>
    </row>
    <row r="458" spans="4:4" x14ac:dyDescent="0.3">
      <c r="D458" s="21"/>
    </row>
    <row r="459" spans="4:4" x14ac:dyDescent="0.3">
      <c r="D459" s="21"/>
    </row>
    <row r="460" spans="4:4" x14ac:dyDescent="0.3">
      <c r="D460" s="21"/>
    </row>
    <row r="461" spans="4:4" x14ac:dyDescent="0.3">
      <c r="D461" s="21"/>
    </row>
    <row r="462" spans="4:4" x14ac:dyDescent="0.3">
      <c r="D462" s="21"/>
    </row>
    <row r="463" spans="4:4" x14ac:dyDescent="0.3">
      <c r="D463" s="21"/>
    </row>
    <row r="464" spans="4:4" x14ac:dyDescent="0.3">
      <c r="D464" s="21"/>
    </row>
    <row r="465" spans="4:4" x14ac:dyDescent="0.3">
      <c r="D465" s="21"/>
    </row>
    <row r="466" spans="4:4" x14ac:dyDescent="0.3">
      <c r="D466" s="21"/>
    </row>
    <row r="467" spans="4:4" x14ac:dyDescent="0.3">
      <c r="D467" s="21"/>
    </row>
    <row r="468" spans="4:4" x14ac:dyDescent="0.3">
      <c r="D468" s="21"/>
    </row>
    <row r="469" spans="4:4" x14ac:dyDescent="0.3">
      <c r="D469" s="21"/>
    </row>
    <row r="470" spans="4:4" x14ac:dyDescent="0.3">
      <c r="D470" s="21"/>
    </row>
    <row r="471" spans="4:4" x14ac:dyDescent="0.3">
      <c r="D471" s="21"/>
    </row>
    <row r="472" spans="4:4" x14ac:dyDescent="0.3">
      <c r="D472" s="21"/>
    </row>
    <row r="473" spans="4:4" x14ac:dyDescent="0.3">
      <c r="D473" s="21"/>
    </row>
    <row r="474" spans="4:4" x14ac:dyDescent="0.3">
      <c r="D474" s="21"/>
    </row>
    <row r="475" spans="4:4" x14ac:dyDescent="0.3">
      <c r="D475" s="21"/>
    </row>
    <row r="476" spans="4:4" x14ac:dyDescent="0.3">
      <c r="D476" s="21"/>
    </row>
    <row r="477" spans="4:4" x14ac:dyDescent="0.3">
      <c r="D477" s="21"/>
    </row>
    <row r="478" spans="4:4" x14ac:dyDescent="0.3">
      <c r="D478" s="21"/>
    </row>
    <row r="479" spans="4:4" x14ac:dyDescent="0.3">
      <c r="D479" s="21"/>
    </row>
    <row r="480" spans="4:4" x14ac:dyDescent="0.3">
      <c r="D480" s="21"/>
    </row>
    <row r="481" spans="4:4" x14ac:dyDescent="0.3">
      <c r="D481" s="21"/>
    </row>
    <row r="482" spans="4:4" x14ac:dyDescent="0.3">
      <c r="D482" s="21"/>
    </row>
    <row r="483" spans="4:4" x14ac:dyDescent="0.3">
      <c r="D483" s="21"/>
    </row>
    <row r="484" spans="4:4" x14ac:dyDescent="0.3">
      <c r="D484" s="21"/>
    </row>
    <row r="485" spans="4:4" x14ac:dyDescent="0.3">
      <c r="D485" s="21"/>
    </row>
    <row r="486" spans="4:4" x14ac:dyDescent="0.3">
      <c r="D486" s="21"/>
    </row>
    <row r="487" spans="4:4" x14ac:dyDescent="0.3">
      <c r="D487" s="21"/>
    </row>
    <row r="488" spans="4:4" x14ac:dyDescent="0.3">
      <c r="D488" s="21"/>
    </row>
    <row r="489" spans="4:4" x14ac:dyDescent="0.3">
      <c r="D489" s="21"/>
    </row>
    <row r="490" spans="4:4" x14ac:dyDescent="0.3">
      <c r="D490" s="21"/>
    </row>
    <row r="491" spans="4:4" x14ac:dyDescent="0.3">
      <c r="D491" s="21"/>
    </row>
    <row r="492" spans="4:4" x14ac:dyDescent="0.3">
      <c r="D492" s="21"/>
    </row>
    <row r="493" spans="4:4" x14ac:dyDescent="0.3">
      <c r="D493" s="21"/>
    </row>
    <row r="494" spans="4:4" x14ac:dyDescent="0.3">
      <c r="D494" s="21"/>
    </row>
    <row r="495" spans="4:4" x14ac:dyDescent="0.3">
      <c r="D495" s="21"/>
    </row>
    <row r="496" spans="4:4" x14ac:dyDescent="0.3">
      <c r="D496" s="21"/>
    </row>
    <row r="497" spans="4:4" x14ac:dyDescent="0.3">
      <c r="D497" s="21"/>
    </row>
    <row r="498" spans="4:4" x14ac:dyDescent="0.3">
      <c r="D498" s="21"/>
    </row>
    <row r="499" spans="4:4" x14ac:dyDescent="0.3">
      <c r="D499" s="21"/>
    </row>
    <row r="500" spans="4:4" x14ac:dyDescent="0.3">
      <c r="D500" s="21"/>
    </row>
    <row r="501" spans="4:4" x14ac:dyDescent="0.3">
      <c r="D501" s="21"/>
    </row>
    <row r="502" spans="4:4" x14ac:dyDescent="0.3">
      <c r="D502" s="21"/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B488-3AD2-45AF-8C43-352AAD3574FE}">
  <dimension ref="A1:B11"/>
  <sheetViews>
    <sheetView workbookViewId="0">
      <selection activeCell="A4" sqref="A4"/>
    </sheetView>
  </sheetViews>
  <sheetFormatPr defaultRowHeight="14.4" x14ac:dyDescent="0.3"/>
  <cols>
    <col min="1" max="1" width="21.88671875" bestFit="1" customWidth="1"/>
    <col min="2" max="2" width="12.5546875" bestFit="1" customWidth="1"/>
  </cols>
  <sheetData>
    <row r="1" spans="1:2" x14ac:dyDescent="0.3">
      <c r="A1" t="s">
        <v>9</v>
      </c>
      <c r="B1" t="s">
        <v>10</v>
      </c>
    </row>
    <row r="2" spans="1:2" x14ac:dyDescent="0.3">
      <c r="A2">
        <v>10</v>
      </c>
      <c r="B2">
        <v>0.17</v>
      </c>
    </row>
    <row r="3" spans="1:2" x14ac:dyDescent="0.3">
      <c r="A3">
        <v>15</v>
      </c>
      <c r="B3">
        <v>25</v>
      </c>
    </row>
    <row r="4" spans="1:2" x14ac:dyDescent="0.3">
      <c r="A4">
        <v>20</v>
      </c>
      <c r="B4">
        <v>0.33329999999999999</v>
      </c>
    </row>
    <row r="5" spans="1:2" x14ac:dyDescent="0.3">
      <c r="A5">
        <v>25</v>
      </c>
      <c r="B5">
        <v>0.41670000000000001</v>
      </c>
    </row>
    <row r="6" spans="1:2" x14ac:dyDescent="0.3">
      <c r="A6">
        <v>30</v>
      </c>
      <c r="B6">
        <v>0.5</v>
      </c>
    </row>
    <row r="7" spans="1:2" x14ac:dyDescent="0.3">
      <c r="A7">
        <v>35</v>
      </c>
      <c r="B7">
        <v>0.58330000000000004</v>
      </c>
    </row>
    <row r="8" spans="1:2" x14ac:dyDescent="0.3">
      <c r="A8">
        <v>40</v>
      </c>
      <c r="B8">
        <v>0.66669999999999996</v>
      </c>
    </row>
    <row r="9" spans="1:2" x14ac:dyDescent="0.3">
      <c r="A9">
        <v>45</v>
      </c>
      <c r="B9">
        <v>0.75</v>
      </c>
    </row>
    <row r="10" spans="1:2" x14ac:dyDescent="0.3">
      <c r="A10">
        <v>50</v>
      </c>
      <c r="B10">
        <v>0.83330000000000004</v>
      </c>
    </row>
    <row r="11" spans="1:2" x14ac:dyDescent="0.3">
      <c r="A11">
        <v>55</v>
      </c>
      <c r="B11">
        <v>0.91669999999999996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Discounts - Price Per Week</vt:lpstr>
      <vt:lpstr>Minutes-to-Decimals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dc:description/>
  <cp:lastModifiedBy>Dave</cp:lastModifiedBy>
  <cp:revision>32</cp:revision>
  <dcterms:created xsi:type="dcterms:W3CDTF">2013-10-09T00:19:12Z</dcterms:created>
  <dcterms:modified xsi:type="dcterms:W3CDTF">2020-08-25T19:22:23Z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